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Z:\Resources\"/>
    </mc:Choice>
  </mc:AlternateContent>
  <xr:revisionPtr revIDLastSave="0" documentId="8_{C1948F6A-D59A-4B4B-AD4C-A3919C0B61CB}" xr6:coauthVersionLast="47" xr6:coauthVersionMax="47" xr10:uidLastSave="{00000000-0000-0000-0000-000000000000}"/>
  <bookViews>
    <workbookView xWindow="-108" yWindow="-108" windowWidth="23256" windowHeight="12576" xr2:uid="{00000000-000D-0000-FFFF-FFFF00000000}"/>
  </bookViews>
  <sheets>
    <sheet name="Conference Grid Year 1" sheetId="9" r:id="rId1"/>
    <sheet name="Conference Grid Year 2" sheetId="1" r:id="rId2"/>
    <sheet name="Conference Grid Year 3" sheetId="10" r:id="rId3"/>
    <sheet name="Inserting" sheetId="4" r:id="rId4"/>
  </sheets>
  <definedNames>
    <definedName name="_xlnm.Print_Area" localSheetId="0">'Conference Grid Year 1'!$A$1:$Q$38</definedName>
    <definedName name="_xlnm.Print_Area" localSheetId="1">'Conference Grid Year 2'!$A$1:$R$39</definedName>
    <definedName name="_xlnm.Print_Area" localSheetId="2">'Conference Grid Year 3'!$A$1:$Q$38</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0" l="1"/>
  <c r="Q20" i="10"/>
  <c r="Q19" i="10"/>
  <c r="Q18" i="10"/>
  <c r="Q17" i="10"/>
  <c r="O20" i="10"/>
  <c r="O19" i="10"/>
  <c r="O18" i="10"/>
  <c r="O17" i="10"/>
  <c r="M20" i="10"/>
  <c r="M19" i="10"/>
  <c r="M18" i="10"/>
  <c r="M17" i="10"/>
  <c r="K20" i="10"/>
  <c r="K19" i="10"/>
  <c r="K18" i="10"/>
  <c r="K17" i="10"/>
  <c r="I20" i="10"/>
  <c r="I19" i="10"/>
  <c r="I18" i="10"/>
  <c r="I17" i="10"/>
  <c r="G20" i="10"/>
  <c r="G19" i="10"/>
  <c r="G18" i="10"/>
  <c r="G17" i="10"/>
  <c r="E20" i="10"/>
  <c r="E19" i="10"/>
  <c r="E18" i="10"/>
  <c r="E17" i="10"/>
  <c r="Q20" i="9"/>
  <c r="Q19" i="9"/>
  <c r="Q18" i="9"/>
  <c r="Q17" i="9"/>
  <c r="O20" i="9"/>
  <c r="O19" i="9"/>
  <c r="O18" i="9"/>
  <c r="O17" i="9"/>
  <c r="M20" i="9"/>
  <c r="M19" i="9"/>
  <c r="M18" i="9"/>
  <c r="M17" i="9"/>
  <c r="K20" i="9"/>
  <c r="K19" i="9"/>
  <c r="K18" i="9"/>
  <c r="K17" i="9"/>
  <c r="I20" i="9"/>
  <c r="I19" i="9"/>
  <c r="I18" i="9"/>
  <c r="I17" i="9"/>
  <c r="G20" i="9"/>
  <c r="G19" i="9"/>
  <c r="G18" i="9"/>
  <c r="G17" i="9"/>
  <c r="E20" i="9"/>
  <c r="E19" i="9"/>
  <c r="E18" i="9"/>
  <c r="E17" i="9"/>
  <c r="Q20" i="1"/>
  <c r="Q19" i="1"/>
  <c r="Q18" i="1"/>
  <c r="O20" i="1"/>
  <c r="O19" i="1"/>
  <c r="O18" i="1"/>
  <c r="M20" i="1"/>
  <c r="M19" i="1"/>
  <c r="M18" i="1"/>
  <c r="K20" i="1"/>
  <c r="K19" i="1"/>
  <c r="K18" i="1"/>
  <c r="I20" i="1"/>
  <c r="I19" i="1"/>
  <c r="I18" i="1"/>
  <c r="G21" i="1"/>
  <c r="G20" i="1"/>
  <c r="G19" i="1"/>
  <c r="G17" i="1"/>
  <c r="E19" i="1"/>
  <c r="E20" i="1"/>
  <c r="E18" i="1"/>
  <c r="E17" i="1"/>
  <c r="O21" i="1"/>
  <c r="Q21" i="1"/>
  <c r="Q17" i="1"/>
  <c r="O17" i="1"/>
  <c r="M21" i="9"/>
  <c r="M21" i="1"/>
  <c r="M17" i="1"/>
  <c r="L22" i="9"/>
  <c r="P22" i="1" l="1"/>
  <c r="N22" i="1"/>
  <c r="L22" i="1"/>
  <c r="H22" i="1"/>
  <c r="O32" i="10" l="1"/>
  <c r="M32" i="10"/>
  <c r="K32" i="10"/>
  <c r="I32" i="10"/>
  <c r="G32" i="10"/>
  <c r="E32" i="10"/>
  <c r="C32" i="10"/>
  <c r="A32" i="10"/>
  <c r="O31" i="10"/>
  <c r="M31" i="10"/>
  <c r="K31" i="10"/>
  <c r="I31" i="10"/>
  <c r="G31" i="10"/>
  <c r="E31" i="10"/>
  <c r="C31" i="10"/>
  <c r="A31" i="10"/>
  <c r="O30" i="10"/>
  <c r="M30" i="10"/>
  <c r="K30" i="10"/>
  <c r="I30" i="10"/>
  <c r="G30" i="10"/>
  <c r="E30" i="10"/>
  <c r="C30" i="10"/>
  <c r="O29" i="10"/>
  <c r="M29" i="10"/>
  <c r="K29" i="10"/>
  <c r="I29" i="10"/>
  <c r="G29" i="10"/>
  <c r="E29" i="10"/>
  <c r="C29" i="10"/>
  <c r="O28" i="10"/>
  <c r="M28" i="10"/>
  <c r="K28" i="10"/>
  <c r="I28" i="10"/>
  <c r="G28" i="10"/>
  <c r="C28" i="10"/>
  <c r="P22" i="10"/>
  <c r="N22" i="10"/>
  <c r="L22" i="10"/>
  <c r="J22" i="10"/>
  <c r="H22" i="10"/>
  <c r="F22" i="10"/>
  <c r="D22" i="10"/>
  <c r="C22" i="10"/>
  <c r="B22" i="10"/>
  <c r="Q21" i="10"/>
  <c r="O21" i="10"/>
  <c r="M21" i="10"/>
  <c r="K21" i="10"/>
  <c r="I21" i="10"/>
  <c r="G21" i="10"/>
  <c r="E21" i="10"/>
  <c r="O32" i="9"/>
  <c r="M32" i="9"/>
  <c r="K32" i="9"/>
  <c r="I32" i="9"/>
  <c r="G32" i="9"/>
  <c r="E32" i="9"/>
  <c r="C32" i="9"/>
  <c r="A32" i="9"/>
  <c r="O31" i="9"/>
  <c r="M31" i="9"/>
  <c r="K31" i="9"/>
  <c r="I31" i="9"/>
  <c r="G31" i="9"/>
  <c r="E31" i="9"/>
  <c r="C31" i="9"/>
  <c r="A31" i="9"/>
  <c r="O30" i="9"/>
  <c r="M30" i="9"/>
  <c r="K30" i="9"/>
  <c r="I30" i="9"/>
  <c r="G30" i="9"/>
  <c r="E30" i="9"/>
  <c r="C30" i="9"/>
  <c r="O29" i="9"/>
  <c r="M29" i="9"/>
  <c r="K29" i="9"/>
  <c r="I29" i="9"/>
  <c r="G29" i="9"/>
  <c r="E29" i="9"/>
  <c r="C29" i="9"/>
  <c r="O28" i="9"/>
  <c r="M28" i="9"/>
  <c r="K28" i="9"/>
  <c r="I28" i="9"/>
  <c r="G28" i="9"/>
  <c r="E28" i="9"/>
  <c r="C28" i="9"/>
  <c r="P22" i="9"/>
  <c r="N22" i="9"/>
  <c r="J22" i="9"/>
  <c r="H22" i="9"/>
  <c r="F22" i="9"/>
  <c r="D22" i="9"/>
  <c r="C22" i="9"/>
  <c r="B22" i="9"/>
  <c r="Q21" i="9"/>
  <c r="O21" i="9"/>
  <c r="K21" i="9"/>
  <c r="I21" i="9"/>
  <c r="G21" i="9"/>
  <c r="E21" i="9"/>
  <c r="K22" i="10" l="1"/>
  <c r="O22" i="9"/>
  <c r="G22" i="9"/>
  <c r="I22" i="9"/>
  <c r="E22" i="9"/>
  <c r="K22" i="9"/>
  <c r="Q22" i="9"/>
  <c r="M22" i="9"/>
  <c r="G22" i="10"/>
  <c r="O22" i="10"/>
  <c r="M22" i="10"/>
  <c r="I22" i="10"/>
  <c r="Q22" i="10"/>
  <c r="E22" i="10"/>
  <c r="O29" i="1"/>
  <c r="O30" i="1"/>
  <c r="O31" i="1"/>
  <c r="O32" i="1"/>
  <c r="O28" i="1"/>
  <c r="M29" i="1"/>
  <c r="M30" i="1"/>
  <c r="M31" i="1"/>
  <c r="M32" i="1"/>
  <c r="M28" i="1"/>
  <c r="K29" i="1"/>
  <c r="K30" i="1"/>
  <c r="K31" i="1"/>
  <c r="K32" i="1"/>
  <c r="K28" i="1"/>
  <c r="I29" i="1"/>
  <c r="I30" i="1"/>
  <c r="I31" i="1"/>
  <c r="I32" i="1"/>
  <c r="I28" i="1"/>
  <c r="G29" i="1"/>
  <c r="G30" i="1"/>
  <c r="G31" i="1"/>
  <c r="G32" i="1"/>
  <c r="G28" i="1"/>
  <c r="E29" i="1"/>
  <c r="E30" i="1"/>
  <c r="E31" i="1"/>
  <c r="E32" i="1"/>
  <c r="E28" i="1"/>
  <c r="C29" i="1"/>
  <c r="C30" i="1"/>
  <c r="C31" i="1"/>
  <c r="C32" i="1"/>
  <c r="C28" i="1"/>
  <c r="A31" i="1"/>
  <c r="C22" i="1" l="1"/>
  <c r="E21" i="1"/>
  <c r="A32" i="1" l="1"/>
  <c r="J22" i="1"/>
  <c r="F22" i="1"/>
  <c r="B22" i="1"/>
  <c r="D22" i="1"/>
  <c r="I21" i="1"/>
  <c r="G18" i="1"/>
  <c r="K21" i="1"/>
  <c r="K17" i="1"/>
  <c r="I17" i="1"/>
  <c r="O22" i="1" l="1"/>
  <c r="Q22" i="1"/>
  <c r="M22" i="1"/>
  <c r="K22" i="1"/>
  <c r="I22" i="1"/>
  <c r="G22" i="1"/>
  <c r="E22" i="1"/>
</calcChain>
</file>

<file path=xl/sharedStrings.xml><?xml version="1.0" encoding="utf-8"?>
<sst xmlns="http://schemas.openxmlformats.org/spreadsheetml/2006/main" count="185" uniqueCount="65">
  <si>
    <t>Multidisciplinary Cancer Case Conference Template - Standard 2.5</t>
  </si>
  <si>
    <t>Total number of conferences for the year</t>
  </si>
  <si>
    <t>Totals</t>
  </si>
  <si>
    <t xml:space="preserve"> </t>
  </si>
  <si>
    <t>Conference Type</t>
  </si>
  <si>
    <t>Diagnostic Radiology</t>
  </si>
  <si>
    <t>Medical Oncology</t>
  </si>
  <si>
    <t>Pathology</t>
  </si>
  <si>
    <t>Radiation Oncology</t>
  </si>
  <si>
    <t>Surgery</t>
  </si>
  <si>
    <r>
      <t xml:space="preserve">Total number of cases with AJCC Staging discussed </t>
    </r>
    <r>
      <rPr>
        <sz val="11"/>
        <color theme="1"/>
        <rFont val="Calibri"/>
        <family val="2"/>
        <scheme val="minor"/>
      </rPr>
      <t>(clinical and/or pathologic)</t>
    </r>
    <r>
      <rPr>
        <b/>
        <sz val="11"/>
        <color theme="1"/>
        <rFont val="Calibri"/>
        <family val="2"/>
        <scheme val="minor"/>
      </rPr>
      <t xml:space="preserve"> </t>
    </r>
  </si>
  <si>
    <t>Non-physician specialists</t>
  </si>
  <si>
    <t xml:space="preserve">Additional physicians </t>
  </si>
  <si>
    <t xml:space="preserve">Total number of prospective cases presented for the year </t>
  </si>
  <si>
    <t>Total number of cases presented for the year</t>
  </si>
  <si>
    <r>
      <t xml:space="preserve">Percentage of cases presented for the year </t>
    </r>
    <r>
      <rPr>
        <sz val="11"/>
        <color theme="1"/>
        <rFont val="Calibri"/>
        <family val="2"/>
        <scheme val="minor"/>
      </rPr>
      <t>(15% required)</t>
    </r>
  </si>
  <si>
    <r>
      <t xml:space="preserve">Percentage of prospective cases presented for the year </t>
    </r>
    <r>
      <rPr>
        <sz val="11"/>
        <color theme="1"/>
        <rFont val="Calibri"/>
        <family val="2"/>
        <scheme val="minor"/>
      </rPr>
      <t>(80% required)</t>
    </r>
  </si>
  <si>
    <t>Percentage of cases with AJCC Staging discussed</t>
  </si>
  <si>
    <t>Total number of cases with evidence - based national guidelines discussed</t>
  </si>
  <si>
    <t>Percentage of cases with evidence - based national guidelines discussed</t>
  </si>
  <si>
    <t>Number of Meetings Attended</t>
  </si>
  <si>
    <t>Facility Name:</t>
  </si>
  <si>
    <t>Completed By:</t>
  </si>
  <si>
    <t>Click on the following box(s) to view the complete standard:</t>
  </si>
  <si>
    <t>Adding rows/columns to tables</t>
  </si>
  <si>
    <t>Always copy entire existing rows and columns and insert them into the tables between the arrows to ensure the formatting and formulas are copied correctly.</t>
  </si>
  <si>
    <t>Steps</t>
  </si>
  <si>
    <t>1. Select an entire existing row(s) or column(s) on the sheet by picking on the row header on the left or the column header at the top.</t>
  </si>
  <si>
    <t>2. Press Ctrl+C to copy.</t>
  </si>
  <si>
    <t>3. Select where you want to insert the copied rows or columns on the header and right click. Pick a location between the first and last column or first and last row. (Don't add them to the far ends as some formulas may stop working).</t>
  </si>
  <si>
    <r>
      <t xml:space="preserve">4. Pick </t>
    </r>
    <r>
      <rPr>
        <b/>
        <sz val="11"/>
        <color theme="1"/>
        <rFont val="Calibri"/>
        <family val="2"/>
        <scheme val="minor"/>
      </rPr>
      <t>Insert Copied Cells</t>
    </r>
    <r>
      <rPr>
        <sz val="11"/>
        <color theme="1"/>
        <rFont val="Calibri"/>
        <family val="2"/>
        <scheme val="minor"/>
      </rPr>
      <t xml:space="preserve"> from the pop up window..</t>
    </r>
  </si>
  <si>
    <t>Purpose:</t>
  </si>
  <si>
    <r>
      <rPr>
        <b/>
        <sz val="11"/>
        <color theme="0"/>
        <rFont val="Calibri"/>
        <family val="2"/>
        <scheme val="minor"/>
      </rPr>
      <t>Instructions</t>
    </r>
    <r>
      <rPr>
        <sz val="11"/>
        <color theme="0"/>
        <rFont val="Calibri"/>
        <family val="2"/>
        <scheme val="minor"/>
      </rPr>
      <t>:</t>
    </r>
  </si>
  <si>
    <t xml:space="preserve">Completion of this worksheet provides documentation for Standard 2.5 and will assist Site Reviewers and CoC staff to confirm reporting of multidisciplinary cancer case conference activity for each calendar year of the accreditation cycle. </t>
  </si>
  <si>
    <t>Percentage of meeting attended</t>
  </si>
  <si>
    <t>Percentage of cases discussed for genetic testing</t>
  </si>
  <si>
    <t>Percentage of cases discussed for clinical research studies</t>
  </si>
  <si>
    <t>Percentage of cases discussed for supportive care services</t>
  </si>
  <si>
    <t>Number of cases discussed for genetic testing</t>
  </si>
  <si>
    <t>Number of cases discussed for clinical research studies</t>
  </si>
  <si>
    <t>Number of cases discussed for supportive services</t>
  </si>
  <si>
    <t>Number of cases discussed for supportive care services</t>
  </si>
  <si>
    <t>Years of Accreditation Cycle:</t>
  </si>
  <si>
    <t>Cancer Conference Grid</t>
  </si>
  <si>
    <t>Years of Accreditation:</t>
  </si>
  <si>
    <t xml:space="preserve">  </t>
  </si>
  <si>
    <r>
      <t xml:space="preserve">Annual analytic caseload 
</t>
    </r>
    <r>
      <rPr>
        <sz val="11"/>
        <color theme="1"/>
        <rFont val="Calibri"/>
        <family val="2"/>
        <scheme val="minor"/>
      </rPr>
      <t>(# must be entered for calculations to work)</t>
    </r>
  </si>
  <si>
    <r>
      <t xml:space="preserve">Annual analytic caseload
</t>
    </r>
    <r>
      <rPr>
        <sz val="11"/>
        <color theme="1"/>
        <rFont val="Calibri"/>
        <family val="2"/>
        <scheme val="minor"/>
      </rPr>
      <t>(# must be entered for calculations to work)</t>
    </r>
  </si>
  <si>
    <r>
      <rPr>
        <b/>
        <sz val="11"/>
        <color theme="0"/>
        <rFont val="Calibri"/>
        <family val="2"/>
        <scheme val="minor"/>
      </rPr>
      <t xml:space="preserve">Enter the year of conference activity at top of each table. </t>
    </r>
    <r>
      <rPr>
        <sz val="11"/>
        <color theme="0"/>
        <rFont val="Calibri"/>
        <family val="2"/>
        <scheme val="minor"/>
      </rPr>
      <t xml:space="preserve">
Complete the tables below with summarized information of all cancer conferences held each calendar year. 
The annual analytic caseload </t>
    </r>
    <r>
      <rPr>
        <b/>
        <sz val="11"/>
        <color rgb="FFFF0000"/>
        <rFont val="Calibri"/>
        <family val="2"/>
        <scheme val="minor"/>
      </rPr>
      <t>must</t>
    </r>
    <r>
      <rPr>
        <sz val="11"/>
        <color theme="0"/>
        <rFont val="Calibri"/>
        <family val="2"/>
        <scheme val="minor"/>
      </rPr>
      <t xml:space="preserve"> be entered before any fields to the right in order for the calculations to work correctly.
Determining the percentage of genetic testing, clinical research studies, and supportive care services discussions includes: # cases discussed/total cases presented x 100                                                                             </t>
    </r>
  </si>
  <si>
    <r>
      <rPr>
        <b/>
        <sz val="11"/>
        <color theme="0"/>
        <rFont val="Calibri"/>
        <family val="2"/>
        <scheme val="minor"/>
      </rPr>
      <t xml:space="preserve">Enter the year of conference activity at top of each table.  </t>
    </r>
    <r>
      <rPr>
        <sz val="11"/>
        <color theme="0"/>
        <rFont val="Calibri"/>
        <family val="2"/>
        <scheme val="minor"/>
      </rPr>
      <t xml:space="preserve">
Complete the tables below with summarized information of all cancer conferences held each calendar year.   
The annual analytic caseload </t>
    </r>
    <r>
      <rPr>
        <b/>
        <sz val="11"/>
        <color rgb="FFFF0000"/>
        <rFont val="Calibri"/>
        <family val="2"/>
        <scheme val="minor"/>
      </rPr>
      <t>must</t>
    </r>
    <r>
      <rPr>
        <sz val="11"/>
        <color theme="0"/>
        <rFont val="Calibri"/>
        <family val="2"/>
        <scheme val="minor"/>
      </rPr>
      <t xml:space="preserve"> be entered before any fields to the right in order for the calculations to work correctly.
Determining the percentage of genetic testing, clinical research studies, and supportive care services discussions includes: # cases discussed/total cases presented x 100                                                                              </t>
    </r>
  </si>
  <si>
    <t>Documented Action Plan to Resolve Area(s) that do not Meet Requirements of the Policy and Procedure (as applicable)</t>
  </si>
  <si>
    <r>
      <rPr>
        <b/>
        <u/>
        <sz val="11"/>
        <color theme="1"/>
        <rFont val="Calibri"/>
        <family val="2"/>
        <scheme val="minor"/>
      </rPr>
      <t>Action Plan</t>
    </r>
    <r>
      <rPr>
        <b/>
        <sz val="11"/>
        <color theme="1"/>
        <rFont val="Calibri"/>
        <family val="2"/>
        <scheme val="minor"/>
      </rPr>
      <t xml:space="preserve">: (Use Alt+Enter to start a new line)
</t>
    </r>
  </si>
  <si>
    <r>
      <rPr>
        <b/>
        <sz val="11"/>
        <color theme="0"/>
        <rFont val="Calibri"/>
        <family val="2"/>
        <scheme val="minor"/>
      </rPr>
      <t>Enter the year of conference activity at top of each table.</t>
    </r>
    <r>
      <rPr>
        <sz val="11"/>
        <color theme="0"/>
        <rFont val="Calibri"/>
        <family val="2"/>
        <scheme val="minor"/>
      </rPr>
      <t xml:space="preserve">  </t>
    </r>
    <r>
      <rPr>
        <b/>
        <sz val="11"/>
        <color theme="0"/>
        <rFont val="Calibri"/>
        <family val="2"/>
        <scheme val="minor"/>
      </rPr>
      <t xml:space="preserve">
</t>
    </r>
    <r>
      <rPr>
        <sz val="11"/>
        <color theme="0"/>
        <rFont val="Calibri"/>
        <family val="2"/>
        <scheme val="minor"/>
      </rPr>
      <t xml:space="preserve">Complete the tables below with summarized information of all cancer conferences held each calendar year.   
The annual analytic caseload </t>
    </r>
    <r>
      <rPr>
        <b/>
        <sz val="11"/>
        <color rgb="FFFF0000"/>
        <rFont val="Calibri"/>
        <family val="2"/>
        <scheme val="minor"/>
      </rPr>
      <t>must</t>
    </r>
    <r>
      <rPr>
        <sz val="11"/>
        <color theme="0"/>
        <rFont val="Calibri"/>
        <family val="2"/>
        <scheme val="minor"/>
      </rPr>
      <t xml:space="preserve"> be entered before any fields to the right in order for the calculations to work correctly.
Determining the percentage of genetic testing, clinical research studies, and supportive care services discussions includes: # cases discussed/total cases presented x 100                                                                             </t>
    </r>
  </si>
  <si>
    <t>CASES PRESENTED (year): _______</t>
  </si>
  <si>
    <t>MULTIDISCIPLINARY ATTENDANCE (year): ________</t>
  </si>
  <si>
    <t>CASES PRESENTED (year):  ________</t>
  </si>
  <si>
    <r>
      <rPr>
        <b/>
        <sz val="14"/>
        <rFont val="Calibri"/>
        <family val="2"/>
        <scheme val="minor"/>
      </rPr>
      <t>MULTIDISCIPLINARY ATTENDANCE (year): ________</t>
    </r>
    <r>
      <rPr>
        <b/>
        <sz val="14"/>
        <color theme="1"/>
        <rFont val="Calibri"/>
        <family val="2"/>
        <scheme val="minor"/>
      </rPr>
      <t xml:space="preserve">     </t>
    </r>
  </si>
  <si>
    <t>Date(s) action plan presented to cancer committee (mm/dd/yy)</t>
  </si>
  <si>
    <t xml:space="preserve">Completion of this template provides documentation for Standard 2.5 and will assist Site Reviewers and CoC staff to confirm reporting of multidisciplinary cancer case conference activity for each calendar year of the accreditation cycle. </t>
  </si>
  <si>
    <r>
      <rPr>
        <b/>
        <sz val="11"/>
        <color theme="1"/>
        <rFont val="Calibri"/>
        <family val="2"/>
        <scheme val="minor"/>
      </rPr>
      <t>Conference Type</t>
    </r>
    <r>
      <rPr>
        <sz val="11"/>
        <color theme="1"/>
        <rFont val="Calibri"/>
        <family val="2"/>
        <scheme val="minor"/>
      </rPr>
      <t xml:space="preserve">  (provide the specialty type or specific site)</t>
    </r>
  </si>
  <si>
    <r>
      <rPr>
        <b/>
        <sz val="11"/>
        <color theme="1"/>
        <rFont val="Calibri"/>
        <family val="2"/>
        <scheme val="minor"/>
      </rPr>
      <t>Conference Type</t>
    </r>
    <r>
      <rPr>
        <sz val="11"/>
        <color theme="1"/>
        <rFont val="Calibri"/>
        <family val="2"/>
        <scheme val="minor"/>
      </rPr>
      <t xml:space="preserve"> (provide the specialty type or specific site)</t>
    </r>
  </si>
  <si>
    <t>MULTIDISCIPLINARY ATTENDANCE (year): _______</t>
  </si>
  <si>
    <r>
      <rPr>
        <b/>
        <u/>
        <sz val="13"/>
        <color theme="1"/>
        <rFont val="Calibri"/>
        <family val="2"/>
        <scheme val="minor"/>
      </rPr>
      <t>REMINDER</t>
    </r>
    <r>
      <rPr>
        <b/>
        <sz val="13"/>
        <color theme="1"/>
        <rFont val="Calibri"/>
        <family val="2"/>
        <scheme val="minor"/>
      </rPr>
      <t>: Documentation in the template does NOT preclude the required documentation in the cancer committee minutes.</t>
    </r>
  </si>
  <si>
    <t>CoC FIN or Company ID:</t>
  </si>
  <si>
    <t>Copyright © 2022 American College of Surgeons, 633 N. Saint Clair St., Chicago, IL 60611-3295.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</si>
</sst>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mm/dd/yy;@"/>
    <numFmt numFmtId="166" formatCode="0.0%"/>
  </numFmts>
  <fonts count="2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1"/>
      <color rgb="FFFF0000"/>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i/>
      <u/>
      <sz val="11"/>
      <name val="Calibri"/>
      <family val="2"/>
      <scheme val="minor"/>
    </font>
    <font>
      <b/>
      <u/>
      <sz val="11"/>
      <color rgb="FF000000"/>
      <name val="Calibri"/>
      <family val="2"/>
      <scheme val="minor"/>
    </font>
    <font>
      <sz val="11"/>
      <color rgb="FF000000"/>
      <name val="Calibri"/>
      <family val="2"/>
      <scheme val="minor"/>
    </font>
    <font>
      <sz val="11"/>
      <name val="Calibri"/>
      <family val="2"/>
      <scheme val="minor"/>
    </font>
    <font>
      <b/>
      <sz val="18"/>
      <color rgb="FF003D6A"/>
      <name val="Calibri"/>
      <family val="2"/>
      <scheme val="minor"/>
    </font>
    <font>
      <b/>
      <sz val="20"/>
      <color rgb="FF003D6A"/>
      <name val="Calibri"/>
      <family val="2"/>
      <scheme val="minor"/>
    </font>
    <font>
      <sz val="14"/>
      <color theme="1"/>
      <name val="Calibri"/>
      <family val="2"/>
      <scheme val="minor"/>
    </font>
    <font>
      <b/>
      <sz val="12"/>
      <color rgb="FFFF0000"/>
      <name val="Calibri"/>
      <family val="2"/>
      <scheme val="minor"/>
    </font>
    <font>
      <b/>
      <u/>
      <sz val="11"/>
      <color theme="1"/>
      <name val="Calibri"/>
      <family val="2"/>
      <scheme val="minor"/>
    </font>
    <font>
      <b/>
      <sz val="14"/>
      <color theme="1"/>
      <name val="Cambria"/>
      <family val="1"/>
    </font>
    <font>
      <b/>
      <sz val="12"/>
      <color theme="0"/>
      <name val="Calibri"/>
      <family val="2"/>
      <scheme val="minor"/>
    </font>
    <font>
      <sz val="12"/>
      <name val="Calibri"/>
      <family val="2"/>
      <scheme val="minor"/>
    </font>
    <font>
      <b/>
      <sz val="14"/>
      <name val="Calibri"/>
      <family val="2"/>
      <scheme val="minor"/>
    </font>
    <font>
      <b/>
      <sz val="13"/>
      <color theme="1"/>
      <name val="Calibri"/>
      <family val="2"/>
      <scheme val="minor"/>
    </font>
    <font>
      <b/>
      <u/>
      <sz val="13"/>
      <color theme="1"/>
      <name val="Calibri"/>
      <family val="2"/>
      <scheme val="minor"/>
    </font>
  </fonts>
  <fills count="1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6795556505021"/>
        <bgColor indexed="64"/>
      </patternFill>
    </fill>
    <fill>
      <patternFill patternType="solid">
        <fgColor theme="0"/>
        <bgColor indexed="64"/>
      </patternFill>
    </fill>
    <fill>
      <patternFill patternType="solid">
        <fgColor rgb="FF00206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rgb="FF003D6A"/>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top style="medium">
        <color indexed="64"/>
      </top>
      <bottom style="thin">
        <color theme="0"/>
      </bottom>
      <diagonal/>
    </border>
    <border>
      <left/>
      <right/>
      <top style="thin">
        <color theme="0"/>
      </top>
      <bottom style="thin">
        <color theme="0"/>
      </bottom>
      <diagonal/>
    </border>
    <border>
      <left/>
      <right/>
      <top/>
      <bottom style="medium">
        <color indexed="64"/>
      </bottom>
      <diagonal/>
    </border>
    <border>
      <left style="thin">
        <color indexed="64"/>
      </left>
      <right style="thin">
        <color theme="0"/>
      </right>
      <top style="thin">
        <color theme="0"/>
      </top>
      <bottom style="thin">
        <color theme="0"/>
      </bottom>
      <diagonal/>
    </border>
    <border>
      <left/>
      <right style="thin">
        <color theme="0"/>
      </right>
      <top style="thin">
        <color theme="0"/>
      </top>
      <bottom style="thin">
        <color theme="0"/>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6" fillId="0" borderId="0" applyFont="0" applyFill="0" applyBorder="0" applyAlignment="0" applyProtection="0"/>
  </cellStyleXfs>
  <cellXfs count="147">
    <xf numFmtId="0" fontId="0" fillId="0" borderId="0" xfId="0"/>
    <xf numFmtId="164" fontId="0" fillId="0" borderId="0" xfId="0" applyNumberFormat="1"/>
    <xf numFmtId="164" fontId="0" fillId="0" borderId="0" xfId="0" applyNumberFormat="1" applyAlignment="1">
      <alignment horizontal="center"/>
    </xf>
    <xf numFmtId="0" fontId="4" fillId="0" borderId="0" xfId="0" applyFont="1"/>
    <xf numFmtId="0" fontId="1" fillId="0" borderId="0" xfId="0" applyFont="1"/>
    <xf numFmtId="0" fontId="5" fillId="0" borderId="0" xfId="0" applyFont="1" applyAlignment="1">
      <alignment horizontal="center" vertical="center"/>
    </xf>
    <xf numFmtId="0" fontId="1" fillId="0" borderId="0" xfId="0" applyFont="1" applyAlignment="1">
      <alignment vertical="top" wrapText="1"/>
    </xf>
    <xf numFmtId="0" fontId="10" fillId="0" borderId="0" xfId="0" applyFont="1" applyAlignment="1">
      <alignment horizontal="left" vertical="center"/>
    </xf>
    <xf numFmtId="0" fontId="11" fillId="0" borderId="0" xfId="0" applyFont="1" applyAlignment="1">
      <alignment horizontal="left" vertical="center"/>
    </xf>
    <xf numFmtId="164" fontId="0" fillId="7" borderId="11" xfId="0" applyNumberFormat="1" applyFill="1" applyBorder="1" applyAlignment="1">
      <alignment horizontal="center" vertical="center"/>
    </xf>
    <xf numFmtId="164" fontId="0" fillId="3" borderId="18" xfId="0" applyNumberFormat="1" applyFill="1" applyBorder="1" applyAlignment="1">
      <alignment horizontal="center" vertical="center"/>
    </xf>
    <xf numFmtId="164" fontId="0" fillId="7" borderId="18" xfId="0" applyNumberFormat="1" applyFill="1" applyBorder="1" applyAlignment="1">
      <alignment horizontal="center" vertical="center"/>
    </xf>
    <xf numFmtId="0" fontId="0" fillId="0" borderId="1" xfId="0"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 fillId="7" borderId="6" xfId="0" applyFont="1" applyFill="1" applyBorder="1" applyAlignment="1">
      <alignment horizontal="center" vertical="center"/>
    </xf>
    <xf numFmtId="0" fontId="0" fillId="0" borderId="0" xfId="0" applyAlignment="1">
      <alignment horizontal="center" vertical="center"/>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protection locked="0"/>
    </xf>
    <xf numFmtId="166" fontId="0" fillId="9" borderId="1" xfId="1" applyNumberFormat="1" applyFont="1" applyFill="1" applyBorder="1" applyAlignment="1">
      <alignment horizontal="center" vertical="center"/>
    </xf>
    <xf numFmtId="166" fontId="0" fillId="7" borderId="18" xfId="1" applyNumberFormat="1" applyFont="1" applyFill="1" applyBorder="1" applyAlignment="1">
      <alignment horizontal="center" vertical="center"/>
    </xf>
    <xf numFmtId="166" fontId="0" fillId="3" borderId="2" xfId="1" applyNumberFormat="1" applyFont="1" applyFill="1" applyBorder="1" applyAlignment="1" applyProtection="1">
      <alignment horizontal="center" vertical="center"/>
    </xf>
    <xf numFmtId="166" fontId="0" fillId="3" borderId="3" xfId="1" applyNumberFormat="1" applyFont="1" applyFill="1" applyBorder="1" applyAlignment="1" applyProtection="1">
      <alignment horizontal="center" vertical="center"/>
    </xf>
    <xf numFmtId="0" fontId="0" fillId="10" borderId="0" xfId="0" applyFill="1" applyAlignment="1">
      <alignment horizontal="center" vertical="center" wrapText="1"/>
    </xf>
    <xf numFmtId="164" fontId="0" fillId="10" borderId="0" xfId="0" applyNumberFormat="1" applyFill="1" applyAlignment="1">
      <alignment horizontal="center" vertical="center"/>
    </xf>
    <xf numFmtId="166" fontId="6" fillId="10" borderId="0" xfId="1" applyNumberFormat="1" applyFont="1" applyFill="1" applyBorder="1" applyAlignment="1">
      <alignment horizontal="center" vertical="center"/>
    </xf>
    <xf numFmtId="0" fontId="2" fillId="0" borderId="0" xfId="0" applyFont="1" applyAlignment="1">
      <alignment horizontal="center"/>
    </xf>
    <xf numFmtId="0" fontId="1" fillId="10" borderId="0" xfId="0" applyFont="1" applyFill="1" applyAlignment="1">
      <alignment horizontal="center" vertical="center" wrapText="1"/>
    </xf>
    <xf numFmtId="164" fontId="0" fillId="10" borderId="15" xfId="0" applyNumberFormat="1" applyFill="1" applyBorder="1" applyAlignment="1">
      <alignment horizontal="center" vertical="center"/>
    </xf>
    <xf numFmtId="166" fontId="0" fillId="10" borderId="0" xfId="1" applyNumberFormat="1" applyFont="1" applyFill="1" applyBorder="1" applyAlignment="1">
      <alignment horizontal="center" vertical="center"/>
    </xf>
    <xf numFmtId="1" fontId="0" fillId="7" borderId="18" xfId="1" applyNumberFormat="1" applyFont="1" applyFill="1" applyBorder="1" applyAlignment="1">
      <alignment horizontal="center" vertical="center"/>
    </xf>
    <xf numFmtId="9" fontId="0" fillId="9" borderId="1" xfId="1" applyFont="1" applyFill="1" applyBorder="1" applyAlignment="1">
      <alignment horizontal="center" vertical="center"/>
    </xf>
    <xf numFmtId="9" fontId="0" fillId="9" borderId="2" xfId="1" applyFont="1" applyFill="1" applyBorder="1" applyAlignment="1">
      <alignment horizontal="center" vertical="center"/>
    </xf>
    <xf numFmtId="9" fontId="0" fillId="7" borderId="18" xfId="1" applyFont="1" applyFill="1" applyBorder="1" applyAlignment="1">
      <alignment horizontal="center" vertical="center"/>
    </xf>
    <xf numFmtId="9" fontId="0" fillId="9" borderId="2" xfId="1" applyFont="1" applyFill="1" applyBorder="1" applyAlignment="1">
      <alignment horizontal="center"/>
    </xf>
    <xf numFmtId="0" fontId="7" fillId="11" borderId="14" xfId="0" applyFont="1" applyFill="1" applyBorder="1" applyAlignment="1">
      <alignment vertical="top" wrapText="1"/>
    </xf>
    <xf numFmtId="0" fontId="8" fillId="11" borderId="14" xfId="0" applyFont="1" applyFill="1" applyBorder="1" applyAlignment="1">
      <alignment vertical="top" wrapText="1"/>
    </xf>
    <xf numFmtId="0" fontId="2" fillId="0" borderId="0" xfId="0" applyFont="1" applyAlignment="1">
      <alignment horizontal="center" vertical="center"/>
    </xf>
    <xf numFmtId="0" fontId="7" fillId="0" borderId="0" xfId="0" applyFont="1" applyAlignment="1">
      <alignment vertical="top" wrapText="1"/>
    </xf>
    <xf numFmtId="0" fontId="8" fillId="0" borderId="0" xfId="0" applyFont="1" applyAlignment="1">
      <alignment vertical="top" wrapText="1"/>
    </xf>
    <xf numFmtId="0" fontId="0" fillId="0" borderId="0" xfId="0" applyAlignment="1">
      <alignment horizontal="left" vertical="top"/>
    </xf>
    <xf numFmtId="0" fontId="1" fillId="0" borderId="0" xfId="0" applyFont="1" applyAlignment="1" applyProtection="1">
      <alignment horizontal="left" vertical="top" wrapText="1"/>
      <protection locked="0"/>
    </xf>
    <xf numFmtId="1" fontId="0" fillId="0" borderId="2" xfId="1" applyNumberFormat="1" applyFont="1" applyFill="1" applyBorder="1" applyAlignment="1">
      <alignment horizontal="center" vertical="center"/>
    </xf>
    <xf numFmtId="0" fontId="0" fillId="4" borderId="22" xfId="0" applyFill="1" applyBorder="1" applyAlignment="1">
      <alignment horizontal="center" vertical="center" wrapText="1"/>
    </xf>
    <xf numFmtId="0" fontId="1" fillId="5" borderId="23"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4" borderId="22"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25" xfId="0" applyFont="1" applyFill="1" applyBorder="1" applyAlignment="1">
      <alignment horizontal="center" vertical="center" wrapText="1"/>
    </xf>
    <xf numFmtId="0" fontId="1" fillId="5" borderId="24" xfId="0" applyFont="1" applyFill="1" applyBorder="1" applyAlignment="1">
      <alignment horizontal="center" vertical="center" wrapText="1"/>
    </xf>
    <xf numFmtId="165" fontId="1" fillId="0" borderId="27" xfId="0" applyNumberFormat="1" applyFont="1" applyBorder="1" applyAlignment="1" applyProtection="1">
      <alignment horizontal="center" vertical="center"/>
      <protection locked="0"/>
    </xf>
    <xf numFmtId="166" fontId="0" fillId="9" borderId="2" xfId="1" applyNumberFormat="1" applyFont="1" applyFill="1" applyBorder="1" applyAlignment="1">
      <alignment horizontal="center" vertical="center"/>
    </xf>
    <xf numFmtId="9" fontId="0" fillId="3" borderId="2" xfId="1" applyFont="1" applyFill="1" applyBorder="1" applyAlignment="1">
      <alignment horizontal="center" vertical="center"/>
    </xf>
    <xf numFmtId="9" fontId="0" fillId="3" borderId="1" xfId="1" applyFont="1" applyFill="1" applyBorder="1" applyAlignment="1">
      <alignment horizontal="center" vertical="center"/>
    </xf>
    <xf numFmtId="0" fontId="12" fillId="0" borderId="0" xfId="0" applyFont="1" applyAlignment="1" applyProtection="1">
      <alignment horizontal="left" vertical="center"/>
      <protection locked="0"/>
    </xf>
    <xf numFmtId="0" fontId="0" fillId="0" borderId="0" xfId="0" applyAlignment="1">
      <alignment horizontal="left" vertical="center"/>
    </xf>
    <xf numFmtId="0" fontId="0" fillId="0" borderId="2"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6" fillId="0" borderId="0" xfId="0" applyFont="1" applyAlignment="1">
      <alignment horizontal="left" vertical="center"/>
    </xf>
    <xf numFmtId="0" fontId="4" fillId="0" borderId="0" xfId="0" applyFont="1" applyAlignment="1">
      <alignment horizontal="left" vertical="center"/>
    </xf>
    <xf numFmtId="0" fontId="2" fillId="0" borderId="15" xfId="0" applyFont="1" applyBorder="1" applyAlignment="1">
      <alignment horizontal="center" vertical="center"/>
    </xf>
    <xf numFmtId="0" fontId="0" fillId="0" borderId="0" xfId="0" applyAlignment="1">
      <alignment vertical="center"/>
    </xf>
    <xf numFmtId="0" fontId="9" fillId="0" borderId="0" xfId="0" applyFont="1" applyAlignment="1">
      <alignment vertical="center"/>
    </xf>
    <xf numFmtId="165" fontId="1" fillId="0" borderId="0" xfId="0" applyNumberFormat="1" applyFont="1" applyAlignment="1" applyProtection="1">
      <alignment horizontal="center" vertical="center"/>
      <protection locked="0"/>
    </xf>
    <xf numFmtId="0" fontId="1" fillId="0" borderId="0" xfId="0" applyFont="1" applyAlignment="1">
      <alignment vertical="center" wrapText="1"/>
    </xf>
    <xf numFmtId="0" fontId="1" fillId="0" borderId="15" xfId="0" applyFont="1" applyBorder="1" applyAlignment="1" applyProtection="1">
      <alignment horizontal="left" vertical="top" wrapText="1"/>
      <protection locked="0"/>
    </xf>
    <xf numFmtId="165" fontId="1" fillId="0" borderId="2" xfId="0" applyNumberFormat="1" applyFont="1" applyBorder="1" applyAlignment="1" applyProtection="1">
      <alignment horizontal="center" vertical="center"/>
      <protection locked="0"/>
    </xf>
    <xf numFmtId="0" fontId="1" fillId="0" borderId="37"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2" fillId="2" borderId="1" xfId="0" applyFont="1" applyFill="1" applyBorder="1" applyAlignment="1">
      <alignment horizontal="center"/>
    </xf>
    <xf numFmtId="0" fontId="0" fillId="0" borderId="1" xfId="0" applyBorder="1" applyAlignment="1">
      <alignment horizontal="center"/>
    </xf>
    <xf numFmtId="0" fontId="2" fillId="7" borderId="5" xfId="0" applyFont="1" applyFill="1" applyBorder="1" applyAlignment="1">
      <alignment horizontal="center"/>
    </xf>
    <xf numFmtId="0" fontId="0" fillId="7" borderId="5" xfId="0" applyFill="1" applyBorder="1" applyAlignment="1">
      <alignment horizontal="center"/>
    </xf>
    <xf numFmtId="0" fontId="8" fillId="11" borderId="14" xfId="0" applyFont="1" applyFill="1" applyBorder="1" applyAlignment="1">
      <alignment vertical="top" wrapText="1"/>
    </xf>
    <xf numFmtId="0" fontId="0" fillId="0" borderId="0" xfId="0" applyAlignment="1">
      <alignment vertical="top" wrapText="1"/>
    </xf>
    <xf numFmtId="0" fontId="21" fillId="2" borderId="10" xfId="0" applyFont="1" applyFill="1"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14" fillId="0" borderId="0" xfId="0" applyFont="1" applyAlignment="1">
      <alignment horizontal="center"/>
    </xf>
    <xf numFmtId="0" fontId="13" fillId="0" borderId="0" xfId="0" applyFont="1" applyAlignment="1">
      <alignment horizontal="center"/>
    </xf>
    <xf numFmtId="0" fontId="3" fillId="8" borderId="26" xfId="0" applyFont="1" applyFill="1" applyBorder="1" applyAlignment="1">
      <alignment horizontal="center" vertical="center"/>
    </xf>
    <xf numFmtId="0" fontId="9" fillId="0" borderId="0" xfId="0" applyFont="1" applyAlignment="1">
      <alignment vertical="center"/>
    </xf>
    <xf numFmtId="0" fontId="1" fillId="4" borderId="28" xfId="0" applyFont="1" applyFill="1" applyBorder="1" applyAlignment="1">
      <alignment vertical="center" wrapText="1"/>
    </xf>
    <xf numFmtId="0" fontId="1" fillId="4" borderId="29" xfId="0" applyFont="1" applyFill="1" applyBorder="1" applyAlignment="1">
      <alignment vertical="center" wrapText="1"/>
    </xf>
    <xf numFmtId="0" fontId="1" fillId="4" borderId="30" xfId="0" applyFont="1" applyFill="1" applyBorder="1" applyAlignment="1">
      <alignment vertical="center" wrapText="1"/>
    </xf>
    <xf numFmtId="164" fontId="0" fillId="0" borderId="9"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19" fillId="11" borderId="21" xfId="0" applyFont="1" applyFill="1" applyBorder="1" applyAlignment="1">
      <alignment horizontal="right" vertical="center"/>
    </xf>
    <xf numFmtId="0" fontId="5" fillId="0" borderId="36" xfId="0" applyFont="1" applyBorder="1"/>
    <xf numFmtId="0" fontId="19" fillId="11" borderId="20" xfId="0" applyFont="1" applyFill="1" applyBorder="1" applyAlignment="1">
      <alignment horizontal="right" vertical="center"/>
    </xf>
    <xf numFmtId="0" fontId="5" fillId="0" borderId="35" xfId="0" applyFont="1" applyBorder="1"/>
    <xf numFmtId="0" fontId="19" fillId="11" borderId="19" xfId="0" applyFont="1" applyFill="1" applyBorder="1" applyAlignment="1">
      <alignment horizontal="right" vertical="center"/>
    </xf>
    <xf numFmtId="0" fontId="5" fillId="0" borderId="34" xfId="0" applyFont="1" applyBorder="1"/>
    <xf numFmtId="0" fontId="20" fillId="0" borderId="4" xfId="0" applyFont="1" applyBorder="1" applyAlignment="1" applyProtection="1">
      <alignment horizontal="left" vertical="center"/>
      <protection locked="0"/>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0" fillId="0" borderId="1" xfId="0" applyFont="1" applyBorder="1" applyAlignment="1" applyProtection="1">
      <alignment horizontal="left" vertical="center"/>
      <protection locked="0"/>
    </xf>
    <xf numFmtId="0" fontId="5" fillId="0" borderId="1" xfId="0" applyFont="1" applyBorder="1" applyAlignment="1">
      <alignment horizontal="left" vertical="center"/>
    </xf>
    <xf numFmtId="0" fontId="16" fillId="0" borderId="1" xfId="0" applyFont="1" applyBorder="1" applyAlignment="1" applyProtection="1">
      <alignment horizontal="left" vertical="center"/>
      <protection locked="0"/>
    </xf>
    <xf numFmtId="0" fontId="22" fillId="0" borderId="0" xfId="0" applyFont="1" applyAlignment="1">
      <alignment vertical="center" wrapText="1"/>
    </xf>
    <xf numFmtId="0" fontId="22" fillId="0" borderId="0" xfId="0" applyFont="1" applyAlignment="1">
      <alignment wrapText="1"/>
    </xf>
    <xf numFmtId="0" fontId="1" fillId="0" borderId="15"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6" xfId="0" applyBorder="1" applyAlignment="1">
      <alignment horizontal="left" vertical="top" wrapText="1"/>
    </xf>
    <xf numFmtId="0" fontId="3" fillId="8" borderId="5" xfId="0" applyFont="1" applyFill="1" applyBorder="1" applyAlignment="1">
      <alignment horizontal="center" vertical="center"/>
    </xf>
    <xf numFmtId="0" fontId="16" fillId="0" borderId="4" xfId="0" applyFont="1" applyBorder="1" applyAlignment="1" applyProtection="1">
      <alignment horizontal="left" vertical="center"/>
      <protection locked="0"/>
    </xf>
    <xf numFmtId="0" fontId="1" fillId="4" borderId="3" xfId="0" applyFont="1" applyFill="1" applyBorder="1" applyAlignment="1">
      <alignment vertical="center" wrapText="1"/>
    </xf>
    <xf numFmtId="0" fontId="1" fillId="4" borderId="39" xfId="0" applyFont="1" applyFill="1" applyBorder="1" applyAlignment="1">
      <alignment vertical="center" wrapText="1"/>
    </xf>
    <xf numFmtId="0" fontId="1" fillId="4" borderId="40" xfId="0" applyFont="1" applyFill="1" applyBorder="1" applyAlignment="1">
      <alignment vertical="center" wrapText="1"/>
    </xf>
    <xf numFmtId="0" fontId="7" fillId="11" borderId="0" xfId="0" applyFont="1" applyFill="1" applyAlignment="1">
      <alignment vertical="top" wrapText="1"/>
    </xf>
    <xf numFmtId="0" fontId="8" fillId="11" borderId="0" xfId="0" applyFont="1" applyFill="1" applyAlignment="1">
      <alignment vertical="top" wrapText="1"/>
    </xf>
    <xf numFmtId="0" fontId="21" fillId="3" borderId="5" xfId="0" applyFont="1" applyFill="1" applyBorder="1" applyAlignment="1">
      <alignment horizontal="center" vertical="center"/>
    </xf>
    <xf numFmtId="0" fontId="18" fillId="3" borderId="5" xfId="0" applyFont="1" applyFill="1" applyBorder="1" applyAlignment="1">
      <alignment horizontal="center" vertical="center"/>
    </xf>
    <xf numFmtId="0" fontId="15" fillId="10" borderId="15" xfId="0" applyFont="1" applyFill="1" applyBorder="1" applyAlignment="1">
      <alignment horizontal="center"/>
    </xf>
    <xf numFmtId="0" fontId="15" fillId="10" borderId="0" xfId="0" applyFont="1" applyFill="1" applyAlignment="1">
      <alignment horizontal="center"/>
    </xf>
    <xf numFmtId="0" fontId="21" fillId="3" borderId="4" xfId="0"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1" fillId="0" borderId="4" xfId="0" applyFont="1" applyBorder="1" applyAlignment="1" applyProtection="1">
      <alignment horizontal="left" vertical="top" wrapText="1"/>
      <protection locked="0"/>
    </xf>
    <xf numFmtId="0" fontId="0" fillId="0" borderId="7" xfId="0" applyBorder="1" applyAlignment="1">
      <alignment horizontal="left" vertical="top" wrapText="1"/>
    </xf>
    <xf numFmtId="0" fontId="0" fillId="0" borderId="8" xfId="0" applyBorder="1" applyAlignment="1">
      <alignment horizontal="left" vertical="top" wrapText="1"/>
    </xf>
    <xf numFmtId="0" fontId="2" fillId="7" borderId="31" xfId="0" applyFont="1" applyFill="1"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5" fillId="0" borderId="4" xfId="0" applyFont="1" applyBorder="1"/>
    <xf numFmtId="0" fontId="5" fillId="0" borderId="7" xfId="0" applyFont="1" applyBorder="1"/>
    <xf numFmtId="0" fontId="5" fillId="0" borderId="8" xfId="0" applyFont="1" applyBorder="1"/>
    <xf numFmtId="0" fontId="0" fillId="7" borderId="32" xfId="0" applyFill="1" applyBorder="1" applyAlignment="1">
      <alignment horizontal="center"/>
    </xf>
    <xf numFmtId="0" fontId="0" fillId="7" borderId="33" xfId="0" applyFill="1" applyBorder="1" applyAlignment="1">
      <alignment horizontal="center"/>
    </xf>
    <xf numFmtId="0" fontId="1" fillId="4" borderId="15" xfId="0" applyFont="1" applyFill="1" applyBorder="1" applyAlignment="1">
      <alignment vertical="center"/>
    </xf>
    <xf numFmtId="0" fontId="1" fillId="4" borderId="0" xfId="0" applyFont="1" applyFill="1" applyAlignment="1">
      <alignment vertical="center"/>
    </xf>
    <xf numFmtId="0" fontId="1" fillId="4" borderId="16" xfId="0" applyFont="1" applyFill="1" applyBorder="1" applyAlignment="1">
      <alignment vertical="center"/>
    </xf>
    <xf numFmtId="0" fontId="0" fillId="0" borderId="0" xfId="0"/>
    <xf numFmtId="0" fontId="21"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21"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166" fontId="0" fillId="3" borderId="27" xfId="1" applyNumberFormat="1" applyFont="1" applyFill="1" applyBorder="1" applyAlignment="1" applyProtection="1">
      <alignment horizontal="center" vertical="center"/>
    </xf>
    <xf numFmtId="0" fontId="5" fillId="0" borderId="15"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66FFCC"/>
      <color rgb="FFFFFFCC"/>
      <color rgb="FF06A881"/>
      <color rgb="FFF5773A"/>
      <color rgb="FFE6C0E1"/>
      <color rgb="FFFF99FF"/>
      <color rgb="FFCC9900"/>
      <color rgb="FFFF66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erting!A1"/><Relationship Id="rId1" Type="http://schemas.openxmlformats.org/officeDocument/2006/relationships/hyperlink" Target="https://www.facs.org/-/media/files/quality-programs/cancer/coc/optimal_resources_for_cancer_care_2020_standards.ashx#page=24"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erting!A1"/><Relationship Id="rId1" Type="http://schemas.openxmlformats.org/officeDocument/2006/relationships/hyperlink" Target="https://www.facs.org/-/media/files/quality-programs/cancer/coc/optimal_resources_for_cancer_care_2020_standards.ashx#page=24"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erting!A1"/><Relationship Id="rId1" Type="http://schemas.openxmlformats.org/officeDocument/2006/relationships/hyperlink" Target="https://www.facs.org/-/media/files/quality-programs/cancer/coc/optimal_resources_for_cancer_care_2020_standards.ashx#page=2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481330</xdr:colOff>
      <xdr:row>7</xdr:row>
      <xdr:rowOff>174625</xdr:rowOff>
    </xdr:from>
    <xdr:to>
      <xdr:col>4</xdr:col>
      <xdr:colOff>532130</xdr:colOff>
      <xdr:row>8</xdr:row>
      <xdr:rowOff>254523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DFD83A86-E634-4DC8-8FBD-3860BCC4189F}"/>
            </a:ext>
          </a:extLst>
        </xdr:cNvPr>
        <xdr:cNvSpPr/>
      </xdr:nvSpPr>
      <xdr:spPr>
        <a:xfrm>
          <a:off x="3783330" y="2926292"/>
          <a:ext cx="874607" cy="315695"/>
        </a:xfrm>
        <a:prstGeom prst="rect">
          <a:avLst/>
        </a:prstGeom>
        <a:solidFill>
          <a:srgbClr val="002060">
            <a:alpha val="98824"/>
          </a:srgb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algn="ctr"/>
          <a:r>
            <a:rPr lang="en-US" sz="1100" u="sng"/>
            <a:t>Standard 2.5</a:t>
          </a:r>
        </a:p>
      </xdr:txBody>
    </xdr:sp>
    <xdr:clientData/>
  </xdr:twoCellAnchor>
  <xdr:twoCellAnchor editAs="oneCell">
    <xdr:from>
      <xdr:col>17</xdr:col>
      <xdr:colOff>58113</xdr:colOff>
      <xdr:row>19</xdr:row>
      <xdr:rowOff>86632</xdr:rowOff>
    </xdr:from>
    <xdr:to>
      <xdr:col>19</xdr:col>
      <xdr:colOff>25740</xdr:colOff>
      <xdr:row>20</xdr:row>
      <xdr:rowOff>248889</xdr:rowOff>
    </xdr:to>
    <xdr:sp macro="" textlink="">
      <xdr:nvSpPr>
        <xdr:cNvPr id="3" name="Arrow: Left 2">
          <a:extLst>
            <a:ext uri="{FF2B5EF4-FFF2-40B4-BE49-F238E27FC236}">
              <a16:creationId xmlns:a16="http://schemas.microsoft.com/office/drawing/2014/main" id="{7C0B76BF-B1DA-4D4D-82AC-07D05B54BB28}"/>
            </a:ext>
          </a:extLst>
        </xdr:cNvPr>
        <xdr:cNvSpPr/>
      </xdr:nvSpPr>
      <xdr:spPr>
        <a:xfrm>
          <a:off x="14781646" y="6970032"/>
          <a:ext cx="1170317" cy="399324"/>
        </a:xfrm>
        <a:prstGeom prst="leftArrow">
          <a:avLst>
            <a:gd name="adj1" fmla="val 65686"/>
            <a:gd name="adj2" fmla="val 425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15</xdr:col>
      <xdr:colOff>252177</xdr:colOff>
      <xdr:row>30</xdr:row>
      <xdr:rowOff>30051</xdr:rowOff>
    </xdr:from>
    <xdr:to>
      <xdr:col>16</xdr:col>
      <xdr:colOff>597008</xdr:colOff>
      <xdr:row>31</xdr:row>
      <xdr:rowOff>192972</xdr:rowOff>
    </xdr:to>
    <xdr:sp macro="" textlink="">
      <xdr:nvSpPr>
        <xdr:cNvPr id="4" name="Arrow: Left 3">
          <a:extLst>
            <a:ext uri="{FF2B5EF4-FFF2-40B4-BE49-F238E27FC236}">
              <a16:creationId xmlns:a16="http://schemas.microsoft.com/office/drawing/2014/main" id="{26091D12-978F-4D5C-8011-ECDE11F853DC}"/>
            </a:ext>
          </a:extLst>
        </xdr:cNvPr>
        <xdr:cNvSpPr/>
      </xdr:nvSpPr>
      <xdr:spPr>
        <a:xfrm>
          <a:off x="13383977" y="9563518"/>
          <a:ext cx="1149164" cy="402951"/>
        </a:xfrm>
        <a:prstGeom prst="leftArrow">
          <a:avLst>
            <a:gd name="adj1" fmla="val 65686"/>
            <a:gd name="adj2" fmla="val 425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17</xdr:col>
      <xdr:colOff>103869</xdr:colOff>
      <xdr:row>11</xdr:row>
      <xdr:rowOff>58644</xdr:rowOff>
    </xdr:from>
    <xdr:to>
      <xdr:col>21</xdr:col>
      <xdr:colOff>35009</xdr:colOff>
      <xdr:row>15</xdr:row>
      <xdr:rowOff>97592</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0B24272-1114-4C6A-A800-00343FF71D7E}"/>
            </a:ext>
          </a:extLst>
        </xdr:cNvPr>
        <xdr:cNvSpPr/>
      </xdr:nvSpPr>
      <xdr:spPr>
        <a:xfrm>
          <a:off x="14827402" y="3563844"/>
          <a:ext cx="2358110" cy="180763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a:solidFill>
                <a:sysClr val="windowText" lastClr="000000"/>
              </a:solidFill>
            </a:rPr>
            <a:t>Starting a new line with in in a field/cell</a:t>
          </a:r>
          <a:br>
            <a:rPr lang="en-US" sz="1000" b="1" u="sng">
              <a:solidFill>
                <a:sysClr val="windowText" lastClr="000000"/>
              </a:solidFill>
            </a:rPr>
          </a:br>
          <a:r>
            <a:rPr lang="en-US" sz="1000" b="0" u="none">
              <a:solidFill>
                <a:sysClr val="windowText" lastClr="000000"/>
              </a:solidFill>
            </a:rPr>
            <a:t>To start a new</a:t>
          </a:r>
          <a:r>
            <a:rPr lang="en-US" sz="1000" b="0" u="none" baseline="0">
              <a:solidFill>
                <a:sysClr val="windowText" lastClr="000000"/>
              </a:solidFill>
            </a:rPr>
            <a:t> line in a current field/cell press alt + enter.</a:t>
          </a:r>
        </a:p>
        <a:p>
          <a:pPr algn="l"/>
          <a:br>
            <a:rPr lang="en-US" sz="1000" b="1" u="sng">
              <a:solidFill>
                <a:sysClr val="windowText" lastClr="000000"/>
              </a:solidFill>
            </a:rPr>
          </a:br>
          <a:r>
            <a:rPr lang="en-US" sz="1000" b="1" u="sng">
              <a:solidFill>
                <a:sysClr val="windowText" lastClr="000000"/>
              </a:solidFill>
            </a:rPr>
            <a:t>Adding rows/columns to tables</a:t>
          </a:r>
        </a:p>
        <a:p>
          <a:pPr algn="l"/>
          <a:r>
            <a:rPr lang="en-US" sz="1000" b="0" i="0" u="none" strike="noStrike">
              <a:solidFill>
                <a:sysClr val="windowText" lastClr="000000"/>
              </a:solidFill>
              <a:effectLst/>
              <a:latin typeface="+mn-lt"/>
              <a:ea typeface="+mn-ea"/>
              <a:cs typeface="+mn-cs"/>
            </a:rPr>
            <a:t>Always</a:t>
          </a:r>
          <a:r>
            <a:rPr lang="en-US" sz="1000" b="0" i="0" u="none" strike="noStrike" baseline="0">
              <a:solidFill>
                <a:sysClr val="windowText" lastClr="000000"/>
              </a:solidFill>
              <a:effectLst/>
              <a:latin typeface="+mn-lt"/>
              <a:ea typeface="+mn-ea"/>
              <a:cs typeface="+mn-cs"/>
            </a:rPr>
            <a:t> copy entire existing rows and columns and insert them into the tables between the arrows to ensure the formatting and formulas are copied correctly.</a:t>
          </a:r>
        </a:p>
        <a:p>
          <a:pPr algn="l"/>
          <a:r>
            <a:rPr lang="en-US" sz="1000" b="1" i="0" u="none" strike="noStrike" baseline="0">
              <a:solidFill>
                <a:sysClr val="windowText" lastClr="000000"/>
              </a:solidFill>
              <a:effectLst/>
              <a:latin typeface="+mn-lt"/>
              <a:ea typeface="+mn-ea"/>
              <a:cs typeface="+mn-cs"/>
            </a:rPr>
            <a:t>Click here to learn more.</a:t>
          </a:r>
        </a:p>
      </xdr:txBody>
    </xdr:sp>
    <xdr:clientData fPrintsWithSheet="0"/>
  </xdr:twoCellAnchor>
  <xdr:twoCellAnchor editAs="oneCell">
    <xdr:from>
      <xdr:col>0</xdr:col>
      <xdr:colOff>20743</xdr:colOff>
      <xdr:row>0</xdr:row>
      <xdr:rowOff>22860</xdr:rowOff>
    </xdr:from>
    <xdr:to>
      <xdr:col>8</xdr:col>
      <xdr:colOff>480271</xdr:colOff>
      <xdr:row>0</xdr:row>
      <xdr:rowOff>1125220</xdr:rowOff>
    </xdr:to>
    <xdr:pic>
      <xdr:nvPicPr>
        <xdr:cNvPr id="6" name="Picture 5">
          <a:extLst>
            <a:ext uri="{FF2B5EF4-FFF2-40B4-BE49-F238E27FC236}">
              <a16:creationId xmlns:a16="http://schemas.microsoft.com/office/drawing/2014/main" id="{B5A01D29-296B-42FA-A08C-2C1A3AC807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743" y="22860"/>
          <a:ext cx="8002905" cy="1094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480060</xdr:colOff>
      <xdr:row>7</xdr:row>
      <xdr:rowOff>179705</xdr:rowOff>
    </xdr:from>
    <xdr:to>
      <xdr:col>4</xdr:col>
      <xdr:colOff>530860</xdr:colOff>
      <xdr:row>8</xdr:row>
      <xdr:rowOff>248739</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F6FE7B44-D188-4083-BB21-A9E5787E4E06}"/>
            </a:ext>
          </a:extLst>
        </xdr:cNvPr>
        <xdr:cNvSpPr/>
      </xdr:nvSpPr>
      <xdr:spPr>
        <a:xfrm>
          <a:off x="3782060" y="2931372"/>
          <a:ext cx="874607" cy="319646"/>
        </a:xfrm>
        <a:prstGeom prst="rect">
          <a:avLst/>
        </a:prstGeom>
        <a:solidFill>
          <a:srgbClr val="002060">
            <a:alpha val="98824"/>
          </a:srgb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algn="ctr"/>
          <a:r>
            <a:rPr lang="en-US" sz="1100" u="sng"/>
            <a:t>Standard 2.5</a:t>
          </a:r>
        </a:p>
      </xdr:txBody>
    </xdr:sp>
    <xdr:clientData/>
  </xdr:twoCellAnchor>
  <xdr:twoCellAnchor editAs="oneCell">
    <xdr:from>
      <xdr:col>17</xdr:col>
      <xdr:colOff>51763</xdr:colOff>
      <xdr:row>19</xdr:row>
      <xdr:rowOff>84092</xdr:rowOff>
    </xdr:from>
    <xdr:to>
      <xdr:col>18</xdr:col>
      <xdr:colOff>479957</xdr:colOff>
      <xdr:row>21</xdr:row>
      <xdr:rowOff>20289</xdr:rowOff>
    </xdr:to>
    <xdr:sp macro="" textlink="">
      <xdr:nvSpPr>
        <xdr:cNvPr id="9" name="Arrow: Left 8">
          <a:extLst>
            <a:ext uri="{FF2B5EF4-FFF2-40B4-BE49-F238E27FC236}">
              <a16:creationId xmlns:a16="http://schemas.microsoft.com/office/drawing/2014/main" id="{BAA61870-D47A-4797-ACB3-FEA57168CBE9}"/>
            </a:ext>
          </a:extLst>
        </xdr:cNvPr>
        <xdr:cNvSpPr/>
      </xdr:nvSpPr>
      <xdr:spPr>
        <a:xfrm>
          <a:off x="15554230" y="6959025"/>
          <a:ext cx="1215594" cy="405674"/>
        </a:xfrm>
        <a:prstGeom prst="leftArrow">
          <a:avLst>
            <a:gd name="adj1" fmla="val 65686"/>
            <a:gd name="adj2" fmla="val 425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15</xdr:col>
      <xdr:colOff>176825</xdr:colOff>
      <xdr:row>30</xdr:row>
      <xdr:rowOff>31078</xdr:rowOff>
    </xdr:from>
    <xdr:to>
      <xdr:col>16</xdr:col>
      <xdr:colOff>557730</xdr:colOff>
      <xdr:row>31</xdr:row>
      <xdr:rowOff>213470</xdr:rowOff>
    </xdr:to>
    <xdr:sp macro="" textlink="">
      <xdr:nvSpPr>
        <xdr:cNvPr id="11" name="Arrow: Left 10">
          <a:extLst>
            <a:ext uri="{FF2B5EF4-FFF2-40B4-BE49-F238E27FC236}">
              <a16:creationId xmlns:a16="http://schemas.microsoft.com/office/drawing/2014/main" id="{BADD2D28-4B9B-4800-8008-B7EB9AE6286A}"/>
            </a:ext>
          </a:extLst>
        </xdr:cNvPr>
        <xdr:cNvSpPr/>
      </xdr:nvSpPr>
      <xdr:spPr>
        <a:xfrm>
          <a:off x="14019825" y="9556078"/>
          <a:ext cx="1183968" cy="408029"/>
        </a:xfrm>
        <a:prstGeom prst="leftArrow">
          <a:avLst>
            <a:gd name="adj1" fmla="val 65686"/>
            <a:gd name="adj2" fmla="val 425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18</xdr:col>
      <xdr:colOff>0</xdr:colOff>
      <xdr:row>11</xdr:row>
      <xdr:rowOff>59914</xdr:rowOff>
    </xdr:from>
    <xdr:to>
      <xdr:col>21</xdr:col>
      <xdr:colOff>517881</xdr:colOff>
      <xdr:row>15</xdr:row>
      <xdr:rowOff>24777</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68F071DB-2647-4883-BCB0-609369A54286}"/>
            </a:ext>
          </a:extLst>
        </xdr:cNvPr>
        <xdr:cNvSpPr/>
      </xdr:nvSpPr>
      <xdr:spPr>
        <a:xfrm>
          <a:off x="16289867" y="3582047"/>
          <a:ext cx="2353031" cy="182498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a:solidFill>
                <a:sysClr val="windowText" lastClr="000000"/>
              </a:solidFill>
            </a:rPr>
            <a:t>Starting a new line with in in a field/cell</a:t>
          </a:r>
          <a:br>
            <a:rPr lang="en-US" sz="1000" b="1" u="sng">
              <a:solidFill>
                <a:sysClr val="windowText" lastClr="000000"/>
              </a:solidFill>
            </a:rPr>
          </a:br>
          <a:r>
            <a:rPr lang="en-US" sz="1000" b="0" u="none">
              <a:solidFill>
                <a:sysClr val="windowText" lastClr="000000"/>
              </a:solidFill>
            </a:rPr>
            <a:t>To start a new</a:t>
          </a:r>
          <a:r>
            <a:rPr lang="en-US" sz="1000" b="0" u="none" baseline="0">
              <a:solidFill>
                <a:sysClr val="windowText" lastClr="000000"/>
              </a:solidFill>
            </a:rPr>
            <a:t> line in a current field/cell press alt + enter.</a:t>
          </a:r>
        </a:p>
        <a:p>
          <a:pPr algn="l"/>
          <a:br>
            <a:rPr lang="en-US" sz="1000" b="1" u="sng">
              <a:solidFill>
                <a:sysClr val="windowText" lastClr="000000"/>
              </a:solidFill>
            </a:rPr>
          </a:br>
          <a:r>
            <a:rPr lang="en-US" sz="1000" b="1" u="sng">
              <a:solidFill>
                <a:sysClr val="windowText" lastClr="000000"/>
              </a:solidFill>
            </a:rPr>
            <a:t>Adding rows/columns to tables</a:t>
          </a:r>
        </a:p>
        <a:p>
          <a:pPr algn="l"/>
          <a:r>
            <a:rPr lang="en-US" sz="1000" b="0" i="0" u="none" strike="noStrike">
              <a:solidFill>
                <a:sysClr val="windowText" lastClr="000000"/>
              </a:solidFill>
              <a:effectLst/>
              <a:latin typeface="+mn-lt"/>
              <a:ea typeface="+mn-ea"/>
              <a:cs typeface="+mn-cs"/>
            </a:rPr>
            <a:t>Always</a:t>
          </a:r>
          <a:r>
            <a:rPr lang="en-US" sz="1000" b="0" i="0" u="none" strike="noStrike" baseline="0">
              <a:solidFill>
                <a:sysClr val="windowText" lastClr="000000"/>
              </a:solidFill>
              <a:effectLst/>
              <a:latin typeface="+mn-lt"/>
              <a:ea typeface="+mn-ea"/>
              <a:cs typeface="+mn-cs"/>
            </a:rPr>
            <a:t> copy entire existing rows and columns and insert them into the tables between the arrows to ensure the formatting and formulas are copied correctly.</a:t>
          </a:r>
        </a:p>
        <a:p>
          <a:pPr algn="l"/>
          <a:r>
            <a:rPr lang="en-US" sz="1000" b="1" i="0" u="none" strike="noStrike" baseline="0">
              <a:solidFill>
                <a:sysClr val="windowText" lastClr="000000"/>
              </a:solidFill>
              <a:effectLst/>
              <a:latin typeface="+mn-lt"/>
              <a:ea typeface="+mn-ea"/>
              <a:cs typeface="+mn-cs"/>
            </a:rPr>
            <a:t>Click here to learn more.</a:t>
          </a:r>
        </a:p>
      </xdr:txBody>
    </xdr:sp>
    <xdr:clientData fPrintsWithSheet="0"/>
  </xdr:twoCellAnchor>
  <xdr:twoCellAnchor editAs="oneCell">
    <xdr:from>
      <xdr:col>0</xdr:col>
      <xdr:colOff>20743</xdr:colOff>
      <xdr:row>0</xdr:row>
      <xdr:rowOff>22860</xdr:rowOff>
    </xdr:from>
    <xdr:to>
      <xdr:col>8</xdr:col>
      <xdr:colOff>482811</xdr:colOff>
      <xdr:row>0</xdr:row>
      <xdr:rowOff>1127760</xdr:rowOff>
    </xdr:to>
    <xdr:pic>
      <xdr:nvPicPr>
        <xdr:cNvPr id="3" name="Picture 2">
          <a:extLst>
            <a:ext uri="{FF2B5EF4-FFF2-40B4-BE49-F238E27FC236}">
              <a16:creationId xmlns:a16="http://schemas.microsoft.com/office/drawing/2014/main" id="{72E7CD67-87F1-4357-874A-DF4B1D71F9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743" y="22860"/>
          <a:ext cx="8002905" cy="1094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480060</xdr:colOff>
      <xdr:row>7</xdr:row>
      <xdr:rowOff>179705</xdr:rowOff>
    </xdr:from>
    <xdr:to>
      <xdr:col>4</xdr:col>
      <xdr:colOff>530860</xdr:colOff>
      <xdr:row>8</xdr:row>
      <xdr:rowOff>250572</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866BA8A-EEBC-415D-A0D7-5EFB2DB85010}"/>
            </a:ext>
          </a:extLst>
        </xdr:cNvPr>
        <xdr:cNvSpPr/>
      </xdr:nvSpPr>
      <xdr:spPr>
        <a:xfrm>
          <a:off x="3782060" y="2931372"/>
          <a:ext cx="874607" cy="327407"/>
        </a:xfrm>
        <a:prstGeom prst="rect">
          <a:avLst/>
        </a:prstGeom>
        <a:solidFill>
          <a:srgbClr val="002060">
            <a:alpha val="98824"/>
          </a:srgb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nchorCtr="0"/>
        <a:lstStyle/>
        <a:p>
          <a:pPr algn="ctr"/>
          <a:r>
            <a:rPr lang="en-US" sz="1100" u="sng"/>
            <a:t>Standard 2.5</a:t>
          </a:r>
        </a:p>
      </xdr:txBody>
    </xdr:sp>
    <xdr:clientData/>
  </xdr:twoCellAnchor>
  <xdr:twoCellAnchor editAs="oneCell">
    <xdr:from>
      <xdr:col>17</xdr:col>
      <xdr:colOff>51763</xdr:colOff>
      <xdr:row>19</xdr:row>
      <xdr:rowOff>84092</xdr:rowOff>
    </xdr:from>
    <xdr:to>
      <xdr:col>19</xdr:col>
      <xdr:colOff>2879</xdr:colOff>
      <xdr:row>21</xdr:row>
      <xdr:rowOff>21981</xdr:rowOff>
    </xdr:to>
    <xdr:sp macro="" textlink="">
      <xdr:nvSpPr>
        <xdr:cNvPr id="3" name="Arrow: Left 2">
          <a:extLst>
            <a:ext uri="{FF2B5EF4-FFF2-40B4-BE49-F238E27FC236}">
              <a16:creationId xmlns:a16="http://schemas.microsoft.com/office/drawing/2014/main" id="{F70C7FCB-869D-450B-A880-77CA8275C763}"/>
            </a:ext>
          </a:extLst>
        </xdr:cNvPr>
        <xdr:cNvSpPr/>
      </xdr:nvSpPr>
      <xdr:spPr>
        <a:xfrm>
          <a:off x="15046230" y="7407759"/>
          <a:ext cx="1167776" cy="405674"/>
        </a:xfrm>
        <a:prstGeom prst="leftArrow">
          <a:avLst>
            <a:gd name="adj1" fmla="val 65686"/>
            <a:gd name="adj2" fmla="val 42539"/>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15</xdr:col>
      <xdr:colOff>60408</xdr:colOff>
      <xdr:row>30</xdr:row>
      <xdr:rowOff>67062</xdr:rowOff>
    </xdr:from>
    <xdr:to>
      <xdr:col>16</xdr:col>
      <xdr:colOff>329446</xdr:colOff>
      <xdr:row>31</xdr:row>
      <xdr:rowOff>213472</xdr:rowOff>
    </xdr:to>
    <xdr:sp macro="" textlink="">
      <xdr:nvSpPr>
        <xdr:cNvPr id="4" name="Arrow: Left 3">
          <a:extLst>
            <a:ext uri="{FF2B5EF4-FFF2-40B4-BE49-F238E27FC236}">
              <a16:creationId xmlns:a16="http://schemas.microsoft.com/office/drawing/2014/main" id="{DFCA091D-122B-4610-BC1D-7D295CC64946}"/>
            </a:ext>
          </a:extLst>
        </xdr:cNvPr>
        <xdr:cNvSpPr/>
      </xdr:nvSpPr>
      <xdr:spPr>
        <a:xfrm>
          <a:off x="13378475" y="10040795"/>
          <a:ext cx="1165658" cy="406760"/>
        </a:xfrm>
        <a:prstGeom prst="leftArrow">
          <a:avLst>
            <a:gd name="adj1" fmla="val 65686"/>
            <a:gd name="adj2" fmla="val 33391"/>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nchorCtr="0"/>
        <a:lstStyle/>
        <a:p>
          <a:pPr algn="l"/>
          <a:r>
            <a:rPr lang="en-US" sz="1000"/>
            <a:t>Insert</a:t>
          </a:r>
          <a:r>
            <a:rPr lang="en-US" sz="1000" baseline="0"/>
            <a:t> above here</a:t>
          </a:r>
          <a:endParaRPr lang="en-US" sz="1000"/>
        </a:p>
      </xdr:txBody>
    </xdr:sp>
    <xdr:clientData fPrintsWithSheet="0"/>
  </xdr:twoCellAnchor>
  <xdr:twoCellAnchor editAs="oneCell">
    <xdr:from>
      <xdr:col>17</xdr:col>
      <xdr:colOff>106409</xdr:colOff>
      <xdr:row>11</xdr:row>
      <xdr:rowOff>63724</xdr:rowOff>
    </xdr:from>
    <xdr:to>
      <xdr:col>21</xdr:col>
      <xdr:colOff>24849</xdr:colOff>
      <xdr:row>15</xdr:row>
      <xdr:rowOff>99707</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2B77D59-C560-437D-8C82-65A4E58FB75C}"/>
            </a:ext>
          </a:extLst>
        </xdr:cNvPr>
        <xdr:cNvSpPr/>
      </xdr:nvSpPr>
      <xdr:spPr>
        <a:xfrm>
          <a:off x="15100876" y="3585857"/>
          <a:ext cx="2351760" cy="1809327"/>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1" u="sng">
              <a:solidFill>
                <a:sysClr val="windowText" lastClr="000000"/>
              </a:solidFill>
            </a:rPr>
            <a:t>Starting a new line with in in a field/cell</a:t>
          </a:r>
          <a:br>
            <a:rPr lang="en-US" sz="1000" b="1" u="sng">
              <a:solidFill>
                <a:sysClr val="windowText" lastClr="000000"/>
              </a:solidFill>
            </a:rPr>
          </a:br>
          <a:r>
            <a:rPr lang="en-US" sz="1000" b="0" u="none">
              <a:solidFill>
                <a:sysClr val="windowText" lastClr="000000"/>
              </a:solidFill>
            </a:rPr>
            <a:t>To start a new</a:t>
          </a:r>
          <a:r>
            <a:rPr lang="en-US" sz="1000" b="0" u="none" baseline="0">
              <a:solidFill>
                <a:sysClr val="windowText" lastClr="000000"/>
              </a:solidFill>
            </a:rPr>
            <a:t> line in a current field/cell press alt + enter.</a:t>
          </a:r>
        </a:p>
        <a:p>
          <a:pPr algn="l"/>
          <a:br>
            <a:rPr lang="en-US" sz="1000" b="1" u="sng">
              <a:solidFill>
                <a:sysClr val="windowText" lastClr="000000"/>
              </a:solidFill>
            </a:rPr>
          </a:br>
          <a:r>
            <a:rPr lang="en-US" sz="1000" b="1" u="sng">
              <a:solidFill>
                <a:sysClr val="windowText" lastClr="000000"/>
              </a:solidFill>
            </a:rPr>
            <a:t>Adding rows/columns to tables</a:t>
          </a:r>
        </a:p>
        <a:p>
          <a:pPr algn="l"/>
          <a:r>
            <a:rPr lang="en-US" sz="1000" b="0" i="0" u="none" strike="noStrike">
              <a:solidFill>
                <a:sysClr val="windowText" lastClr="000000"/>
              </a:solidFill>
              <a:effectLst/>
              <a:latin typeface="+mn-lt"/>
              <a:ea typeface="+mn-ea"/>
              <a:cs typeface="+mn-cs"/>
            </a:rPr>
            <a:t>Always</a:t>
          </a:r>
          <a:r>
            <a:rPr lang="en-US" sz="1000" b="0" i="0" u="none" strike="noStrike" baseline="0">
              <a:solidFill>
                <a:sysClr val="windowText" lastClr="000000"/>
              </a:solidFill>
              <a:effectLst/>
              <a:latin typeface="+mn-lt"/>
              <a:ea typeface="+mn-ea"/>
              <a:cs typeface="+mn-cs"/>
            </a:rPr>
            <a:t> copy entire existing rows and columns and insert them into the tables between the arrows to ensure the formatting and formulas are copied correctly.</a:t>
          </a:r>
        </a:p>
        <a:p>
          <a:pPr algn="l"/>
          <a:r>
            <a:rPr lang="en-US" sz="1000" b="1" i="0" u="none" strike="noStrike" baseline="0">
              <a:solidFill>
                <a:sysClr val="windowText" lastClr="000000"/>
              </a:solidFill>
              <a:effectLst/>
              <a:latin typeface="+mn-lt"/>
              <a:ea typeface="+mn-ea"/>
              <a:cs typeface="+mn-cs"/>
            </a:rPr>
            <a:t>Click here to learn more.</a:t>
          </a:r>
        </a:p>
      </xdr:txBody>
    </xdr:sp>
    <xdr:clientData fPrintsWithSheet="0"/>
  </xdr:twoCellAnchor>
  <xdr:twoCellAnchor editAs="oneCell">
    <xdr:from>
      <xdr:col>0</xdr:col>
      <xdr:colOff>9736</xdr:colOff>
      <xdr:row>0</xdr:row>
      <xdr:rowOff>22860</xdr:rowOff>
    </xdr:from>
    <xdr:to>
      <xdr:col>8</xdr:col>
      <xdr:colOff>460374</xdr:colOff>
      <xdr:row>0</xdr:row>
      <xdr:rowOff>1120563</xdr:rowOff>
    </xdr:to>
    <xdr:pic>
      <xdr:nvPicPr>
        <xdr:cNvPr id="6" name="Picture 5">
          <a:extLst>
            <a:ext uri="{FF2B5EF4-FFF2-40B4-BE49-F238E27FC236}">
              <a16:creationId xmlns:a16="http://schemas.microsoft.com/office/drawing/2014/main" id="{47DC172A-378A-4B3E-B4D7-D667B8034AE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736" y="22860"/>
          <a:ext cx="8002905" cy="1086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xdr:row>
      <xdr:rowOff>54173</xdr:rowOff>
    </xdr:from>
    <xdr:to>
      <xdr:col>10</xdr:col>
      <xdr:colOff>542925</xdr:colOff>
      <xdr:row>14</xdr:row>
      <xdr:rowOff>104775</xdr:rowOff>
    </xdr:to>
    <xdr:grpSp>
      <xdr:nvGrpSpPr>
        <xdr:cNvPr id="2" name="Group 1">
          <a:extLst>
            <a:ext uri="{FF2B5EF4-FFF2-40B4-BE49-F238E27FC236}">
              <a16:creationId xmlns:a16="http://schemas.microsoft.com/office/drawing/2014/main" id="{8F981055-3C3F-4513-8F3F-3DA06B253042}"/>
            </a:ext>
          </a:extLst>
        </xdr:cNvPr>
        <xdr:cNvGrpSpPr/>
      </xdr:nvGrpSpPr>
      <xdr:grpSpPr>
        <a:xfrm>
          <a:off x="0" y="1151453"/>
          <a:ext cx="6638925" cy="1513642"/>
          <a:chOff x="352425" y="358973"/>
          <a:chExt cx="6638925" cy="1574602"/>
        </a:xfrm>
      </xdr:grpSpPr>
      <xdr:pic>
        <xdr:nvPicPr>
          <xdr:cNvPr id="3" name="Picture 2">
            <a:extLst>
              <a:ext uri="{FF2B5EF4-FFF2-40B4-BE49-F238E27FC236}">
                <a16:creationId xmlns:a16="http://schemas.microsoft.com/office/drawing/2014/main" id="{354D8E29-CFE4-4F74-A016-85FCEC47BD36}"/>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52425" y="358973"/>
            <a:ext cx="6638925" cy="1574602"/>
          </a:xfrm>
          <a:prstGeom prst="rect">
            <a:avLst/>
          </a:prstGeom>
        </xdr:spPr>
      </xdr:pic>
      <xdr:sp macro="" textlink="">
        <xdr:nvSpPr>
          <xdr:cNvPr id="4" name="Callout: Bent Line 3">
            <a:extLst>
              <a:ext uri="{FF2B5EF4-FFF2-40B4-BE49-F238E27FC236}">
                <a16:creationId xmlns:a16="http://schemas.microsoft.com/office/drawing/2014/main" id="{B09588DC-2AD4-4FF8-88E0-139EB9465977}"/>
              </a:ext>
            </a:extLst>
          </xdr:cNvPr>
          <xdr:cNvSpPr/>
        </xdr:nvSpPr>
        <xdr:spPr>
          <a:xfrm>
            <a:off x="3428999" y="857249"/>
            <a:ext cx="1514476" cy="561975"/>
          </a:xfrm>
          <a:prstGeom prst="borderCallout2">
            <a:avLst>
              <a:gd name="adj1" fmla="val 18750"/>
              <a:gd name="adj2" fmla="val 104874"/>
              <a:gd name="adj3" fmla="val 21131"/>
              <a:gd name="adj4" fmla="val 115408"/>
              <a:gd name="adj5" fmla="val 66020"/>
              <a:gd name="adj6" fmla="val 142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t>1. Select entire column or row by clicking on the header</a:t>
            </a:r>
          </a:p>
        </xdr:txBody>
      </xdr:sp>
    </xdr:grpSp>
    <xdr:clientData/>
  </xdr:twoCellAnchor>
  <xdr:twoCellAnchor editAs="oneCell">
    <xdr:from>
      <xdr:col>0</xdr:col>
      <xdr:colOff>28575</xdr:colOff>
      <xdr:row>20</xdr:row>
      <xdr:rowOff>9525</xdr:rowOff>
    </xdr:from>
    <xdr:to>
      <xdr:col>12</xdr:col>
      <xdr:colOff>28575</xdr:colOff>
      <xdr:row>38</xdr:row>
      <xdr:rowOff>38101</xdr:rowOff>
    </xdr:to>
    <xdr:grpSp>
      <xdr:nvGrpSpPr>
        <xdr:cNvPr id="5" name="Group 4">
          <a:extLst>
            <a:ext uri="{FF2B5EF4-FFF2-40B4-BE49-F238E27FC236}">
              <a16:creationId xmlns:a16="http://schemas.microsoft.com/office/drawing/2014/main" id="{EA31BBFB-8A29-496C-BB6A-98F0534A61F8}"/>
            </a:ext>
          </a:extLst>
        </xdr:cNvPr>
        <xdr:cNvGrpSpPr/>
      </xdr:nvGrpSpPr>
      <xdr:grpSpPr>
        <a:xfrm>
          <a:off x="28575" y="3667125"/>
          <a:ext cx="7315200" cy="3320416"/>
          <a:chOff x="28575" y="3819525"/>
          <a:chExt cx="7315200" cy="3457576"/>
        </a:xfrm>
      </xdr:grpSpPr>
      <xdr:pic>
        <xdr:nvPicPr>
          <xdr:cNvPr id="6" name="Picture 5">
            <a:extLst>
              <a:ext uri="{FF2B5EF4-FFF2-40B4-BE49-F238E27FC236}">
                <a16:creationId xmlns:a16="http://schemas.microsoft.com/office/drawing/2014/main" id="{E84770D1-D56C-4AAD-B2DB-E1E50D6B87F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8575" y="3819525"/>
            <a:ext cx="7315200" cy="3457576"/>
          </a:xfrm>
          <a:prstGeom prst="rect">
            <a:avLst/>
          </a:prstGeom>
        </xdr:spPr>
      </xdr:pic>
      <xdr:sp macro="" textlink="">
        <xdr:nvSpPr>
          <xdr:cNvPr id="7" name="Callout: Bent Line 6">
            <a:extLst>
              <a:ext uri="{FF2B5EF4-FFF2-40B4-BE49-F238E27FC236}">
                <a16:creationId xmlns:a16="http://schemas.microsoft.com/office/drawing/2014/main" id="{7A2E4563-F7F4-42F8-9871-7B73C879A958}"/>
              </a:ext>
            </a:extLst>
          </xdr:cNvPr>
          <xdr:cNvSpPr/>
        </xdr:nvSpPr>
        <xdr:spPr>
          <a:xfrm>
            <a:off x="3048000" y="4381500"/>
            <a:ext cx="1514476" cy="561975"/>
          </a:xfrm>
          <a:prstGeom prst="borderCallout2">
            <a:avLst>
              <a:gd name="adj1" fmla="val 18750"/>
              <a:gd name="adj2" fmla="val 104874"/>
              <a:gd name="adj3" fmla="val 21131"/>
              <a:gd name="adj4" fmla="val 115408"/>
              <a:gd name="adj5" fmla="val 66020"/>
              <a:gd name="adj6" fmla="val 142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t>3.</a:t>
            </a:r>
            <a:r>
              <a:rPr lang="en-US" sz="900" baseline="0"/>
              <a:t> Select destination then right click on the header.</a:t>
            </a:r>
            <a:endParaRPr lang="en-US" sz="900"/>
          </a:p>
        </xdr:txBody>
      </xdr:sp>
      <xdr:sp macro="" textlink="">
        <xdr:nvSpPr>
          <xdr:cNvPr id="8" name="Callout: Bent Line 7">
            <a:extLst>
              <a:ext uri="{FF2B5EF4-FFF2-40B4-BE49-F238E27FC236}">
                <a16:creationId xmlns:a16="http://schemas.microsoft.com/office/drawing/2014/main" id="{4755ABA0-F10B-4B97-B90A-4A65929834CE}"/>
              </a:ext>
            </a:extLst>
          </xdr:cNvPr>
          <xdr:cNvSpPr/>
        </xdr:nvSpPr>
        <xdr:spPr>
          <a:xfrm>
            <a:off x="3267075" y="5638800"/>
            <a:ext cx="1514476" cy="561975"/>
          </a:xfrm>
          <a:prstGeom prst="borderCallout2">
            <a:avLst>
              <a:gd name="adj1" fmla="val 18750"/>
              <a:gd name="adj2" fmla="val 104874"/>
              <a:gd name="adj3" fmla="val 21131"/>
              <a:gd name="adj4" fmla="val 115408"/>
              <a:gd name="adj5" fmla="val 66020"/>
              <a:gd name="adj6" fmla="val 142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t>4.</a:t>
            </a:r>
            <a:r>
              <a:rPr lang="en-US" sz="900" baseline="0"/>
              <a:t> Pick Insert Copied Cells</a:t>
            </a:r>
            <a:endParaRPr lang="en-US" sz="9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6A881"/>
    <pageSetUpPr fitToPage="1"/>
  </sheetPr>
  <dimension ref="A1:S47"/>
  <sheetViews>
    <sheetView showGridLines="0" tabSelected="1" zoomScale="90" zoomScaleNormal="90" workbookViewId="0">
      <selection activeCell="M9" sqref="M9"/>
    </sheetView>
  </sheetViews>
  <sheetFormatPr defaultRowHeight="14.4" x14ac:dyDescent="0.3"/>
  <cols>
    <col min="1" max="1" width="21.5546875" customWidth="1"/>
    <col min="2" max="2" width="12.21875" customWidth="1"/>
    <col min="3" max="3" width="13.44140625" customWidth="1"/>
    <col min="4" max="4" width="11.77734375" customWidth="1"/>
    <col min="5" max="5" width="11.5546875" customWidth="1"/>
    <col min="6" max="6" width="12.21875" customWidth="1"/>
    <col min="7" max="7" width="11.5546875" customWidth="1"/>
    <col min="8" max="8" width="13.77734375" customWidth="1"/>
    <col min="9" max="9" width="12.44140625" customWidth="1"/>
    <col min="10" max="10" width="10.77734375" customWidth="1"/>
    <col min="11" max="11" width="11" customWidth="1"/>
    <col min="12" max="13" width="11.44140625" customWidth="1"/>
    <col min="14" max="15" width="11.21875" customWidth="1"/>
    <col min="16" max="16" width="11.5546875" customWidth="1"/>
    <col min="17" max="17" width="11.21875" customWidth="1"/>
  </cols>
  <sheetData>
    <row r="1" spans="1:17" ht="124.2" customHeight="1" x14ac:dyDescent="0.5">
      <c r="A1" s="83" t="s">
        <v>0</v>
      </c>
      <c r="B1" s="83"/>
      <c r="C1" s="83"/>
      <c r="D1" s="83"/>
      <c r="E1" s="83"/>
      <c r="F1" s="83"/>
      <c r="G1" s="83"/>
      <c r="H1" s="83"/>
      <c r="I1" s="83"/>
      <c r="J1" s="83"/>
      <c r="K1" s="83"/>
      <c r="L1" s="83"/>
      <c r="M1" s="83"/>
      <c r="N1" s="83"/>
      <c r="O1" s="83"/>
      <c r="P1" s="83"/>
      <c r="Q1" s="83"/>
    </row>
    <row r="2" spans="1:17" ht="23.4" x14ac:dyDescent="0.45">
      <c r="A2" s="84" t="s">
        <v>43</v>
      </c>
      <c r="B2" s="84"/>
      <c r="C2" s="84"/>
      <c r="D2" s="84"/>
      <c r="E2" s="84"/>
      <c r="F2" s="84"/>
      <c r="G2" s="84"/>
      <c r="H2" s="84"/>
      <c r="I2" s="84"/>
      <c r="J2" s="84"/>
      <c r="K2" s="84"/>
      <c r="L2" s="84"/>
      <c r="M2" s="84"/>
      <c r="N2" s="84"/>
      <c r="O2" s="84"/>
      <c r="P2" s="84"/>
      <c r="Q2" s="84"/>
    </row>
    <row r="3" spans="1:17" ht="15" thickBot="1" x14ac:dyDescent="0.35"/>
    <row r="4" spans="1:17" ht="21" customHeight="1" x14ac:dyDescent="0.3">
      <c r="A4" s="96" t="s">
        <v>21</v>
      </c>
      <c r="B4" s="97"/>
      <c r="C4" s="98"/>
      <c r="D4" s="143"/>
      <c r="E4" s="143"/>
      <c r="F4" s="143"/>
      <c r="G4" s="143"/>
      <c r="H4" s="143"/>
      <c r="I4" s="143"/>
      <c r="J4" s="143"/>
      <c r="K4" s="143"/>
      <c r="L4" s="146"/>
      <c r="M4" s="59"/>
      <c r="N4" s="59"/>
      <c r="O4" s="59"/>
      <c r="P4" s="59"/>
      <c r="Q4" s="59"/>
    </row>
    <row r="5" spans="1:17" ht="21.75" customHeight="1" x14ac:dyDescent="0.3">
      <c r="A5" s="94" t="s">
        <v>63</v>
      </c>
      <c r="B5" s="95"/>
      <c r="C5" s="101"/>
      <c r="D5" s="102"/>
      <c r="E5" s="102"/>
      <c r="F5" s="102"/>
      <c r="G5" s="102"/>
      <c r="H5" s="102"/>
      <c r="I5" s="102"/>
      <c r="J5" s="102"/>
      <c r="K5" s="102"/>
      <c r="L5" s="59"/>
      <c r="M5" s="59"/>
      <c r="N5" s="59"/>
      <c r="O5" s="59"/>
      <c r="P5" s="59"/>
      <c r="Q5" s="59"/>
    </row>
    <row r="6" spans="1:17" ht="21.75" customHeight="1" x14ac:dyDescent="0.3">
      <c r="A6" s="94" t="s">
        <v>22</v>
      </c>
      <c r="B6" s="95"/>
      <c r="C6" s="98"/>
      <c r="D6" s="99"/>
      <c r="E6" s="99"/>
      <c r="F6" s="99"/>
      <c r="G6" s="99"/>
      <c r="H6" s="99"/>
      <c r="I6" s="99"/>
      <c r="J6" s="99"/>
      <c r="K6" s="100"/>
      <c r="L6" s="59"/>
      <c r="M6" s="59"/>
      <c r="N6" s="59"/>
      <c r="O6" s="59"/>
      <c r="P6" s="59"/>
      <c r="Q6" s="59"/>
    </row>
    <row r="7" spans="1:17" ht="21.75" customHeight="1" thickBot="1" x14ac:dyDescent="0.35">
      <c r="A7" s="92" t="s">
        <v>44</v>
      </c>
      <c r="B7" s="93"/>
      <c r="C7" s="110"/>
      <c r="D7" s="99"/>
      <c r="E7" s="99"/>
      <c r="F7" s="99"/>
      <c r="G7" s="99"/>
      <c r="H7" s="99"/>
      <c r="I7" s="99"/>
      <c r="J7" s="99"/>
      <c r="K7" s="100"/>
      <c r="L7" s="63"/>
      <c r="M7" s="63"/>
      <c r="N7" s="63"/>
      <c r="O7" s="63"/>
      <c r="P7" s="63"/>
      <c r="Q7" s="63"/>
    </row>
    <row r="8" spans="1:17" ht="18.45" customHeight="1" x14ac:dyDescent="0.3"/>
    <row r="9" spans="1:17" ht="26.25" customHeight="1" x14ac:dyDescent="0.3">
      <c r="A9" s="86" t="s">
        <v>23</v>
      </c>
      <c r="B9" s="86"/>
      <c r="C9" s="86"/>
      <c r="D9" s="86"/>
      <c r="E9" s="86"/>
      <c r="F9" s="6"/>
      <c r="G9" s="6"/>
      <c r="H9" s="6"/>
      <c r="I9" s="6"/>
    </row>
    <row r="10" spans="1:17" ht="16.95" customHeight="1" x14ac:dyDescent="0.3">
      <c r="A10" s="67"/>
      <c r="B10" s="67"/>
      <c r="C10" s="67"/>
      <c r="D10" s="67"/>
      <c r="E10" s="67"/>
      <c r="F10" s="6"/>
      <c r="G10" s="6"/>
      <c r="H10" s="6"/>
      <c r="I10" s="6"/>
    </row>
    <row r="11" spans="1:17" ht="25.05" customHeight="1" x14ac:dyDescent="0.35">
      <c r="A11" s="104" t="s">
        <v>62</v>
      </c>
      <c r="B11" s="105"/>
      <c r="C11" s="105"/>
      <c r="D11" s="105"/>
      <c r="E11" s="105"/>
      <c r="F11" s="105"/>
      <c r="G11" s="105"/>
      <c r="H11" s="105"/>
      <c r="I11" s="105"/>
      <c r="J11" s="105"/>
      <c r="K11" s="105"/>
    </row>
    <row r="12" spans="1:17" ht="33" customHeight="1" x14ac:dyDescent="0.3">
      <c r="A12" s="38" t="s">
        <v>31</v>
      </c>
      <c r="B12" s="78" t="s">
        <v>58</v>
      </c>
      <c r="C12" s="114"/>
      <c r="D12" s="114"/>
      <c r="E12" s="114"/>
      <c r="F12" s="114"/>
      <c r="G12" s="114"/>
      <c r="H12" s="114"/>
      <c r="I12" s="114"/>
      <c r="J12" s="114"/>
      <c r="K12" s="114"/>
      <c r="L12" s="114"/>
      <c r="M12" s="114"/>
      <c r="N12" s="114"/>
      <c r="O12" s="114"/>
      <c r="P12" s="114"/>
      <c r="Q12" s="114"/>
    </row>
    <row r="13" spans="1:17" ht="61.95" customHeight="1" x14ac:dyDescent="0.3">
      <c r="A13" s="39" t="s">
        <v>32</v>
      </c>
      <c r="B13" s="78" t="s">
        <v>49</v>
      </c>
      <c r="C13" s="115"/>
      <c r="D13" s="115"/>
      <c r="E13" s="115"/>
      <c r="F13" s="115"/>
      <c r="G13" s="115"/>
      <c r="H13" s="115"/>
      <c r="I13" s="115"/>
      <c r="J13" s="115"/>
      <c r="K13" s="115"/>
      <c r="L13" s="115"/>
      <c r="M13" s="115"/>
      <c r="N13" s="115"/>
      <c r="O13" s="115"/>
      <c r="P13" s="115"/>
      <c r="Q13" s="115"/>
    </row>
    <row r="14" spans="1:17" ht="20.55" customHeight="1" x14ac:dyDescent="0.3"/>
    <row r="15" spans="1:17" ht="24.75" customHeight="1" thickBot="1" x14ac:dyDescent="0.35">
      <c r="A15" s="116" t="s">
        <v>53</v>
      </c>
      <c r="B15" s="117"/>
      <c r="C15" s="117"/>
      <c r="D15" s="117"/>
      <c r="E15" s="117"/>
      <c r="F15" s="117"/>
      <c r="G15" s="117"/>
      <c r="H15" s="117"/>
      <c r="I15" s="117"/>
      <c r="J15" s="117"/>
      <c r="K15" s="117"/>
      <c r="L15" s="117"/>
      <c r="M15" s="117"/>
      <c r="N15" s="117"/>
      <c r="O15" s="117"/>
      <c r="P15" s="117"/>
      <c r="Q15" s="117"/>
    </row>
    <row r="16" spans="1:17" ht="116.4" thickTop="1" thickBot="1" x14ac:dyDescent="0.35">
      <c r="A16" s="46" t="s">
        <v>59</v>
      </c>
      <c r="B16" s="47" t="s">
        <v>1</v>
      </c>
      <c r="C16" s="47" t="s">
        <v>47</v>
      </c>
      <c r="D16" s="47" t="s">
        <v>14</v>
      </c>
      <c r="E16" s="48" t="s">
        <v>15</v>
      </c>
      <c r="F16" s="47" t="s">
        <v>13</v>
      </c>
      <c r="G16" s="48" t="s">
        <v>16</v>
      </c>
      <c r="H16" s="47" t="s">
        <v>10</v>
      </c>
      <c r="I16" s="48" t="s">
        <v>17</v>
      </c>
      <c r="J16" s="47" t="s">
        <v>18</v>
      </c>
      <c r="K16" s="48" t="s">
        <v>19</v>
      </c>
      <c r="L16" s="47" t="s">
        <v>38</v>
      </c>
      <c r="M16" s="48" t="s">
        <v>35</v>
      </c>
      <c r="N16" s="47" t="s">
        <v>39</v>
      </c>
      <c r="O16" s="48" t="s">
        <v>36</v>
      </c>
      <c r="P16" s="47" t="s">
        <v>41</v>
      </c>
      <c r="Q16" s="49" t="s">
        <v>37</v>
      </c>
    </row>
    <row r="17" spans="1:19" ht="19.05" customHeight="1" thickTop="1" x14ac:dyDescent="0.3">
      <c r="A17" s="60"/>
      <c r="B17" s="13"/>
      <c r="C17" s="90"/>
      <c r="D17" s="13"/>
      <c r="E17" s="56" t="str">
        <f>IF(D17="","",D17/$C$17)</f>
        <v/>
      </c>
      <c r="F17" s="13"/>
      <c r="G17" s="35" t="str">
        <f>IF($D17="","",F17/$D17)</f>
        <v/>
      </c>
      <c r="H17" s="13"/>
      <c r="I17" s="35" t="str">
        <f>IF($D17="","",H17/$D17)</f>
        <v/>
      </c>
      <c r="J17" s="19"/>
      <c r="K17" s="35" t="str">
        <f>IF($D17="","",J17/$D17)</f>
        <v/>
      </c>
      <c r="L17" s="19"/>
      <c r="M17" s="35" t="str">
        <f>IF($D17="","",L17/$D17)</f>
        <v/>
      </c>
      <c r="N17" s="19"/>
      <c r="O17" s="35" t="str">
        <f>IF($D17="","",N17/$D17)</f>
        <v/>
      </c>
      <c r="P17" s="19"/>
      <c r="Q17" s="35" t="str">
        <f>IF($D17="","",P17/$D17)</f>
        <v/>
      </c>
      <c r="S17" s="3"/>
    </row>
    <row r="18" spans="1:19" ht="21.45" customHeight="1" x14ac:dyDescent="0.3">
      <c r="A18" s="61"/>
      <c r="B18" s="14"/>
      <c r="C18" s="90"/>
      <c r="D18" s="14"/>
      <c r="E18" s="57" t="str">
        <f>IF(D18="","",D18/$C$17)</f>
        <v/>
      </c>
      <c r="F18" s="13"/>
      <c r="G18" s="35" t="str">
        <f>IF($D18="","",F18/$D18)</f>
        <v/>
      </c>
      <c r="H18" s="13"/>
      <c r="I18" s="35" t="str">
        <f>IF($D18="","",H18/$D18)</f>
        <v/>
      </c>
      <c r="J18" s="12"/>
      <c r="K18" s="35" t="str">
        <f>IF($D18="","",J18/$D18)</f>
        <v/>
      </c>
      <c r="L18" s="12"/>
      <c r="M18" s="35" t="str">
        <f>IF($D18="","",L18/$D18)</f>
        <v/>
      </c>
      <c r="N18" s="12"/>
      <c r="O18" s="35" t="str">
        <f>IF($D18="","",N18/$D18)</f>
        <v/>
      </c>
      <c r="P18" s="12"/>
      <c r="Q18" s="35" t="str">
        <f>IF($D18="","",P18/$D18)</f>
        <v/>
      </c>
    </row>
    <row r="19" spans="1:19" ht="19.5" customHeight="1" x14ac:dyDescent="0.3">
      <c r="A19" s="61" t="s">
        <v>3</v>
      </c>
      <c r="B19" s="14" t="s">
        <v>3</v>
      </c>
      <c r="C19" s="90"/>
      <c r="D19" s="14" t="s">
        <v>3</v>
      </c>
      <c r="E19" s="57" t="e">
        <f>IF(D19="","",D19/$C$17)</f>
        <v>#VALUE!</v>
      </c>
      <c r="F19" s="14"/>
      <c r="G19" s="35" t="e">
        <f>IF($D19="","",F19/$D19)</f>
        <v>#VALUE!</v>
      </c>
      <c r="H19" s="14"/>
      <c r="I19" s="35" t="e">
        <f>IF($D19="","",H19/$D19)</f>
        <v>#VALUE!</v>
      </c>
      <c r="J19" s="12"/>
      <c r="K19" s="35" t="e">
        <f>IF($D19="","",J19/$D19)</f>
        <v>#VALUE!</v>
      </c>
      <c r="L19" s="12" t="s">
        <v>3</v>
      </c>
      <c r="M19" s="35" t="e">
        <f>IF($D19="","",L19/$D19)</f>
        <v>#VALUE!</v>
      </c>
      <c r="N19" s="12"/>
      <c r="O19" s="35" t="e">
        <f>IF($D19="","",N19/$D19)</f>
        <v>#VALUE!</v>
      </c>
      <c r="P19" s="12"/>
      <c r="Q19" s="35" t="e">
        <f>IF($D19="","",P19/$D19)</f>
        <v>#VALUE!</v>
      </c>
    </row>
    <row r="20" spans="1:19" ht="18.45" customHeight="1" x14ac:dyDescent="0.3">
      <c r="A20" s="62" t="s">
        <v>3</v>
      </c>
      <c r="B20" s="15" t="s">
        <v>3</v>
      </c>
      <c r="C20" s="90"/>
      <c r="D20" s="15" t="s">
        <v>3</v>
      </c>
      <c r="E20" s="57" t="e">
        <f>IF(D20="","",D20/$C$17)</f>
        <v>#VALUE!</v>
      </c>
      <c r="F20" s="15"/>
      <c r="G20" s="35" t="e">
        <f>IF($D20="","",F20/$D20)</f>
        <v>#VALUE!</v>
      </c>
      <c r="H20" s="15"/>
      <c r="I20" s="35" t="e">
        <f>IF($D20="","",H20/$D20)</f>
        <v>#VALUE!</v>
      </c>
      <c r="J20" s="18"/>
      <c r="K20" s="35" t="e">
        <f>IF($D20="","",J20/$D20)</f>
        <v>#VALUE!</v>
      </c>
      <c r="L20" s="18" t="s">
        <v>3</v>
      </c>
      <c r="M20" s="35" t="e">
        <f>IF($D20="","",L20/$D20)</f>
        <v>#VALUE!</v>
      </c>
      <c r="N20" s="18"/>
      <c r="O20" s="35" t="e">
        <f>IF($D20="","",N20/$D20)</f>
        <v>#VALUE!</v>
      </c>
      <c r="P20" s="18"/>
      <c r="Q20" s="35" t="e">
        <f>IF($D20="","",P20/$D20)</f>
        <v>#VALUE!</v>
      </c>
    </row>
    <row r="21" spans="1:19" ht="19.95" customHeight="1" thickBot="1" x14ac:dyDescent="0.35">
      <c r="A21" s="62"/>
      <c r="B21" s="15"/>
      <c r="C21" s="91"/>
      <c r="D21" s="15"/>
      <c r="E21" s="57" t="str">
        <f>IF(D21="","",D21/$C$17)</f>
        <v/>
      </c>
      <c r="F21" s="15"/>
      <c r="G21" s="35" t="str">
        <f t="shared" ref="G21" si="0">IF($D21="","",F21/$D21)</f>
        <v/>
      </c>
      <c r="H21" s="15"/>
      <c r="I21" s="35" t="str">
        <f t="shared" ref="I21" si="1">IF($D21="","",H21/$D21)</f>
        <v/>
      </c>
      <c r="J21" s="18"/>
      <c r="K21" s="35" t="str">
        <f t="shared" ref="K21" si="2">IF($D21="","",J21/$D21)</f>
        <v/>
      </c>
      <c r="L21" s="18"/>
      <c r="M21" s="35" t="str">
        <f>IF($D21="","",L21/$D21)</f>
        <v/>
      </c>
      <c r="N21" s="18"/>
      <c r="O21" s="35" t="str">
        <f t="shared" ref="O21" si="3">IF($D21="","",N21/$D21)</f>
        <v/>
      </c>
      <c r="P21" s="18"/>
      <c r="Q21" s="35" t="str">
        <f t="shared" ref="Q21" si="4">IF($D21="","",P21/$D21)</f>
        <v/>
      </c>
    </row>
    <row r="22" spans="1:19" s="17" customFormat="1" ht="24" customHeight="1" thickBot="1" x14ac:dyDescent="0.35">
      <c r="A22" s="16" t="s">
        <v>2</v>
      </c>
      <c r="B22" s="9" t="str">
        <f>IF($A17="","",SUM(B17:B21))</f>
        <v/>
      </c>
      <c r="C22" s="10">
        <f>C17</f>
        <v>0</v>
      </c>
      <c r="D22" s="11" t="str">
        <f>IF($A17="","",SUM(D17:D21))</f>
        <v/>
      </c>
      <c r="E22" s="36" t="str">
        <f>IF(C22="","",IFERROR(D22/C22,""))</f>
        <v/>
      </c>
      <c r="F22" s="11" t="str">
        <f>IF($A17="","",SUM(F17:F21))</f>
        <v/>
      </c>
      <c r="G22" s="36" t="str">
        <f>IF($D22="","",IFERROR(F22/$D22,""))</f>
        <v/>
      </c>
      <c r="H22" s="11" t="str">
        <f>IF($A17="","",SUM(H17:H21))</f>
        <v/>
      </c>
      <c r="I22" s="36" t="str">
        <f>IF($D22="","",IFERROR(H22/$D22,""))</f>
        <v/>
      </c>
      <c r="J22" s="11" t="str">
        <f>IF($A17="","",SUM(J17:J21))</f>
        <v/>
      </c>
      <c r="K22" s="36" t="str">
        <f>IF($D22="","",IFERROR(J22/$D22,""))</f>
        <v/>
      </c>
      <c r="L22" s="11" t="str">
        <f>IF($A17="","",SUM(L17:L21))</f>
        <v/>
      </c>
      <c r="M22" s="36" t="str">
        <f>IF($D22="","",IFERROR(L22/$D22,""))</f>
        <v/>
      </c>
      <c r="N22" s="11" t="str">
        <f>IF($A17="","",SUM(N17:N21))</f>
        <v/>
      </c>
      <c r="O22" s="36" t="str">
        <f>IF($D22="","",IFERROR(N22/$D22,""))</f>
        <v/>
      </c>
      <c r="P22" s="11" t="str">
        <f>IF($A17="","",SUM(P17:P21))</f>
        <v/>
      </c>
      <c r="Q22" s="36" t="str">
        <f>IF($D22="","",IFERROR(P22/$D22,""))</f>
        <v/>
      </c>
    </row>
    <row r="24" spans="1:19" ht="7.95" customHeight="1" x14ac:dyDescent="0.3"/>
    <row r="25" spans="1:19" ht="22.8" customHeight="1" x14ac:dyDescent="0.35">
      <c r="A25" s="120" t="s">
        <v>54</v>
      </c>
      <c r="B25" s="121"/>
      <c r="C25" s="121"/>
      <c r="D25" s="121"/>
      <c r="E25" s="121"/>
      <c r="F25" s="121"/>
      <c r="G25" s="121"/>
      <c r="H25" s="121"/>
      <c r="I25" s="121"/>
      <c r="J25" s="121"/>
      <c r="K25" s="121"/>
      <c r="L25" s="121"/>
      <c r="M25" s="121"/>
      <c r="N25" s="121"/>
      <c r="O25" s="122"/>
      <c r="P25" s="29"/>
      <c r="Q25" s="29"/>
    </row>
    <row r="26" spans="1:19" ht="18.600000000000001" thickBot="1" x14ac:dyDescent="0.4">
      <c r="A26" s="126" t="s">
        <v>20</v>
      </c>
      <c r="B26" s="127"/>
      <c r="C26" s="127"/>
      <c r="D26" s="127"/>
      <c r="E26" s="127"/>
      <c r="F26" s="127"/>
      <c r="G26" s="127"/>
      <c r="H26" s="127"/>
      <c r="I26" s="127"/>
      <c r="J26" s="127"/>
      <c r="K26" s="127"/>
      <c r="L26" s="127"/>
      <c r="M26" s="127"/>
      <c r="N26" s="127"/>
      <c r="O26" s="128"/>
      <c r="P26" s="118"/>
      <c r="Q26" s="119"/>
    </row>
    <row r="27" spans="1:19" ht="44.4" thickTop="1" thickBot="1" x14ac:dyDescent="0.35">
      <c r="A27" s="50" t="s">
        <v>4</v>
      </c>
      <c r="B27" s="47" t="s">
        <v>5</v>
      </c>
      <c r="C27" s="47" t="s">
        <v>34</v>
      </c>
      <c r="D27" s="47" t="s">
        <v>6</v>
      </c>
      <c r="E27" s="47" t="s">
        <v>34</v>
      </c>
      <c r="F27" s="51" t="s">
        <v>7</v>
      </c>
      <c r="G27" s="47" t="s">
        <v>34</v>
      </c>
      <c r="H27" s="47" t="s">
        <v>8</v>
      </c>
      <c r="I27" s="47" t="s">
        <v>34</v>
      </c>
      <c r="J27" s="47" t="s">
        <v>9</v>
      </c>
      <c r="K27" s="47" t="s">
        <v>34</v>
      </c>
      <c r="L27" s="52" t="s">
        <v>12</v>
      </c>
      <c r="M27" s="47" t="s">
        <v>34</v>
      </c>
      <c r="N27" s="52" t="s">
        <v>11</v>
      </c>
      <c r="O27" s="53" t="s">
        <v>34</v>
      </c>
      <c r="P27" s="26"/>
      <c r="Q27" s="26"/>
    </row>
    <row r="28" spans="1:19" ht="21" customHeight="1" thickTop="1" x14ac:dyDescent="0.3">
      <c r="A28" s="60"/>
      <c r="B28" s="13"/>
      <c r="C28" s="24" t="str">
        <f>IF(B28="","",B28/$B17)</f>
        <v/>
      </c>
      <c r="D28" s="13"/>
      <c r="E28" s="24" t="str">
        <f>IF(D28="","",D28/$B17)</f>
        <v/>
      </c>
      <c r="F28" s="13"/>
      <c r="G28" s="25" t="str">
        <f>IF(F28="","",F28/$B17)</f>
        <v/>
      </c>
      <c r="H28" s="13"/>
      <c r="I28" s="25" t="str">
        <f>IF(H28="","",H28/$B17)</f>
        <v/>
      </c>
      <c r="J28" s="13"/>
      <c r="K28" s="25" t="str">
        <f>IF(J28="","",J28/$B17)</f>
        <v/>
      </c>
      <c r="L28" s="20"/>
      <c r="M28" s="25" t="str">
        <f>IF(L28="","",L28/$B17)</f>
        <v/>
      </c>
      <c r="N28" s="20"/>
      <c r="O28" s="24" t="str">
        <f>IF(N28="","",N28/$B17)</f>
        <v/>
      </c>
      <c r="P28" s="27"/>
      <c r="Q28" s="28"/>
    </row>
    <row r="29" spans="1:19" ht="19.95" customHeight="1" x14ac:dyDescent="0.3">
      <c r="A29" s="60"/>
      <c r="B29" s="14"/>
      <c r="C29" s="24" t="str">
        <f>IF(B29="","",B29/$B18)</f>
        <v/>
      </c>
      <c r="D29" s="14"/>
      <c r="E29" s="24" t="str">
        <f>IF(D29="","",D29/$B18)</f>
        <v/>
      </c>
      <c r="F29" s="14"/>
      <c r="G29" s="25" t="str">
        <f>IF(F29="","",F29/$B18)</f>
        <v/>
      </c>
      <c r="H29" s="14"/>
      <c r="I29" s="25" t="str">
        <f>IF(H29="","",H29/$B18)</f>
        <v/>
      </c>
      <c r="J29" s="14"/>
      <c r="K29" s="25" t="str">
        <f>IF(J29="","",J29/$B18)</f>
        <v/>
      </c>
      <c r="L29" s="21"/>
      <c r="M29" s="25" t="str">
        <f>IF(L29="","",L29/$B18)</f>
        <v/>
      </c>
      <c r="N29" s="21"/>
      <c r="O29" s="24" t="str">
        <f>IF(N29="","",N29/$B18)</f>
        <v/>
      </c>
      <c r="P29" s="27"/>
      <c r="Q29" s="28"/>
    </row>
    <row r="30" spans="1:19" ht="18.45" customHeight="1" x14ac:dyDescent="0.3">
      <c r="A30" s="60"/>
      <c r="B30" s="14"/>
      <c r="C30" s="24" t="str">
        <f>IF(B30="","",B30/$B19)</f>
        <v/>
      </c>
      <c r="D30" s="14"/>
      <c r="E30" s="24" t="str">
        <f>IF(D30="","",D30/$B19)</f>
        <v/>
      </c>
      <c r="F30" s="14"/>
      <c r="G30" s="25" t="str">
        <f>IF(F30="","",F30/$B19)</f>
        <v/>
      </c>
      <c r="H30" s="14"/>
      <c r="I30" s="25" t="str">
        <f>IF(H30="","",H30/$B19)</f>
        <v/>
      </c>
      <c r="J30" s="14"/>
      <c r="K30" s="25" t="str">
        <f>IF(J30="","",J30/$B19)</f>
        <v/>
      </c>
      <c r="L30" s="21"/>
      <c r="M30" s="25" t="str">
        <f>IF(L30="","",L30/$B19)</f>
        <v/>
      </c>
      <c r="N30" s="21"/>
      <c r="O30" s="24" t="str">
        <f>IF(N30="","",N30/$B19)</f>
        <v/>
      </c>
      <c r="P30" s="27"/>
      <c r="Q30" s="28"/>
    </row>
    <row r="31" spans="1:19" ht="19.95" customHeight="1" x14ac:dyDescent="0.3">
      <c r="A31" s="60" t="str">
        <f>IF(A20="","",A20)</f>
        <v xml:space="preserve"> </v>
      </c>
      <c r="B31" s="14"/>
      <c r="C31" s="24" t="str">
        <f t="shared" ref="C31:C32" si="5">IF(B31="","",B31/$B20)</f>
        <v/>
      </c>
      <c r="D31" s="14"/>
      <c r="E31" s="24" t="str">
        <f t="shared" ref="E31:E32" si="6">IF(D31="","",D31/$B20)</f>
        <v/>
      </c>
      <c r="F31" s="14"/>
      <c r="G31" s="25" t="str">
        <f t="shared" ref="G31:G32" si="7">IF(F31="","",F31/$B20)</f>
        <v/>
      </c>
      <c r="H31" s="14"/>
      <c r="I31" s="25" t="str">
        <f t="shared" ref="I31:I32" si="8">IF(H31="","",H31/$B20)</f>
        <v/>
      </c>
      <c r="J31" s="14"/>
      <c r="K31" s="25" t="str">
        <f t="shared" ref="K31:K32" si="9">IF(J31="","",J31/$B20)</f>
        <v/>
      </c>
      <c r="L31" s="21"/>
      <c r="M31" s="25" t="str">
        <f t="shared" ref="M31:M32" si="10">IF(L31="","",L31/$B20)</f>
        <v/>
      </c>
      <c r="N31" s="21"/>
      <c r="O31" s="24" t="str">
        <f t="shared" ref="O31:O32" si="11">IF(N31="","",N31/$B20)</f>
        <v/>
      </c>
      <c r="P31" s="27"/>
      <c r="Q31" s="28"/>
    </row>
    <row r="32" spans="1:19" ht="19.95" customHeight="1" x14ac:dyDescent="0.3">
      <c r="A32" s="60" t="str">
        <f>IF(A21="","",A21)</f>
        <v/>
      </c>
      <c r="B32" s="14"/>
      <c r="C32" s="24" t="str">
        <f t="shared" si="5"/>
        <v/>
      </c>
      <c r="D32" s="14"/>
      <c r="E32" s="24" t="str">
        <f t="shared" si="6"/>
        <v/>
      </c>
      <c r="F32" s="14"/>
      <c r="G32" s="25" t="str">
        <f t="shared" si="7"/>
        <v/>
      </c>
      <c r="H32" s="14"/>
      <c r="I32" s="25" t="str">
        <f t="shared" si="8"/>
        <v/>
      </c>
      <c r="J32" s="14"/>
      <c r="K32" s="25" t="str">
        <f t="shared" si="9"/>
        <v/>
      </c>
      <c r="L32" s="21"/>
      <c r="M32" s="25" t="str">
        <f t="shared" si="10"/>
        <v/>
      </c>
      <c r="N32" s="21"/>
      <c r="O32" s="24" t="str">
        <f t="shared" si="11"/>
        <v/>
      </c>
      <c r="P32" s="27"/>
      <c r="Q32" s="28"/>
    </row>
    <row r="33" spans="1:17" x14ac:dyDescent="0.3">
      <c r="B33" s="1"/>
      <c r="C33" s="1"/>
      <c r="D33" s="1"/>
      <c r="E33" s="1"/>
      <c r="F33" s="1"/>
      <c r="G33" s="1"/>
      <c r="H33" s="2"/>
      <c r="I33" s="2"/>
    </row>
    <row r="35" spans="1:17" s="5" customFormat="1" ht="21.75" customHeight="1" x14ac:dyDescent="0.3">
      <c r="A35" s="109" t="s">
        <v>50</v>
      </c>
      <c r="B35" s="109"/>
      <c r="C35" s="109"/>
      <c r="D35" s="109"/>
      <c r="E35" s="109"/>
      <c r="F35" s="109"/>
      <c r="G35" s="109"/>
      <c r="H35" s="109"/>
      <c r="I35" s="109"/>
    </row>
    <row r="36" spans="1:17" ht="99" customHeight="1" x14ac:dyDescent="0.3">
      <c r="A36" s="123" t="s">
        <v>51</v>
      </c>
      <c r="B36" s="124"/>
      <c r="C36" s="124"/>
      <c r="D36" s="124"/>
      <c r="E36" s="124"/>
      <c r="F36" s="124"/>
      <c r="G36" s="124"/>
      <c r="H36" s="124"/>
      <c r="I36" s="124"/>
      <c r="J36" s="124"/>
      <c r="K36" s="124"/>
      <c r="L36" s="124"/>
      <c r="M36" s="124"/>
      <c r="N36" s="124"/>
      <c r="O36" s="125"/>
      <c r="P36" s="70"/>
      <c r="Q36" s="44"/>
    </row>
    <row r="37" spans="1:17" ht="31.8" customHeight="1" x14ac:dyDescent="0.3">
      <c r="A37" s="111" t="s">
        <v>57</v>
      </c>
      <c r="B37" s="112"/>
      <c r="C37" s="113"/>
      <c r="D37" s="71"/>
      <c r="E37" s="71"/>
      <c r="F37" s="71"/>
      <c r="G37" s="71"/>
      <c r="H37" s="71"/>
      <c r="I37" s="71"/>
    </row>
    <row r="39" spans="1:17" x14ac:dyDescent="0.3">
      <c r="A39" t="s">
        <v>64</v>
      </c>
    </row>
    <row r="46" spans="1:17" x14ac:dyDescent="0.3">
      <c r="G46" t="s">
        <v>3</v>
      </c>
    </row>
    <row r="47" spans="1:17" x14ac:dyDescent="0.3">
      <c r="B47" t="s">
        <v>3</v>
      </c>
    </row>
  </sheetData>
  <sheetProtection formatRows="0" insertColumns="0" insertRows="0"/>
  <mergeCells count="22">
    <mergeCell ref="A37:C37"/>
    <mergeCell ref="A1:Q1"/>
    <mergeCell ref="A2:Q2"/>
    <mergeCell ref="A9:E9"/>
    <mergeCell ref="B12:Q12"/>
    <mergeCell ref="B13:Q13"/>
    <mergeCell ref="A15:Q15"/>
    <mergeCell ref="C17:C21"/>
    <mergeCell ref="A7:B7"/>
    <mergeCell ref="A6:B6"/>
    <mergeCell ref="A5:B5"/>
    <mergeCell ref="A4:B4"/>
    <mergeCell ref="P26:Q26"/>
    <mergeCell ref="A25:O25"/>
    <mergeCell ref="A36:O36"/>
    <mergeCell ref="A26:O26"/>
    <mergeCell ref="A35:I35"/>
    <mergeCell ref="C4:K4"/>
    <mergeCell ref="C5:K5"/>
    <mergeCell ref="C6:K6"/>
    <mergeCell ref="C7:K7"/>
    <mergeCell ref="A11:K11"/>
  </mergeCells>
  <pageMargins left="0.39" right="0.27" top="0.43" bottom="0.48" header="0.3" footer="0.3"/>
  <pageSetup scale="55" orientation="landscape" r:id="rId1"/>
  <headerFooter>
    <oddFooter>&amp;RMultidisciplinary Cancer Case Conference Template - Std 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6A881"/>
    <pageSetUpPr fitToPage="1"/>
  </sheetPr>
  <dimension ref="A1:R47"/>
  <sheetViews>
    <sheetView showGridLines="0" zoomScale="90" zoomScaleNormal="90" workbookViewId="0">
      <selection activeCell="C4" sqref="C4:L4"/>
    </sheetView>
  </sheetViews>
  <sheetFormatPr defaultRowHeight="14.4" x14ac:dyDescent="0.3"/>
  <cols>
    <col min="1" max="1" width="21.5546875" customWidth="1"/>
    <col min="2" max="2" width="12.21875" customWidth="1"/>
    <col min="3" max="3" width="13.44140625" customWidth="1"/>
    <col min="4" max="4" width="11.77734375" customWidth="1"/>
    <col min="5" max="5" width="11.5546875" customWidth="1"/>
    <col min="6" max="6" width="12.21875" customWidth="1"/>
    <col min="7" max="7" width="11.5546875" customWidth="1"/>
    <col min="8" max="8" width="13.77734375" customWidth="1"/>
    <col min="9" max="9" width="12.44140625" customWidth="1"/>
    <col min="10" max="10" width="10.77734375" customWidth="1"/>
    <col min="11" max="12" width="11" customWidth="1"/>
    <col min="13" max="14" width="16.5546875" customWidth="1"/>
    <col min="15" max="16" width="11.44140625" customWidth="1"/>
    <col min="17" max="17" width="12.21875" customWidth="1"/>
    <col min="18" max="18" width="11.21875" customWidth="1"/>
  </cols>
  <sheetData>
    <row r="1" spans="1:18" ht="128.4" customHeight="1" x14ac:dyDescent="0.5">
      <c r="A1" s="83" t="s">
        <v>0</v>
      </c>
      <c r="B1" s="83"/>
      <c r="C1" s="83"/>
      <c r="D1" s="83"/>
      <c r="E1" s="83"/>
      <c r="F1" s="83"/>
      <c r="G1" s="83"/>
      <c r="H1" s="83"/>
      <c r="I1" s="83"/>
      <c r="J1" s="83"/>
      <c r="K1" s="83"/>
      <c r="L1" s="83"/>
      <c r="M1" s="83"/>
      <c r="N1" s="83"/>
      <c r="O1" s="83"/>
      <c r="P1" s="83"/>
      <c r="Q1" s="83"/>
      <c r="R1" s="83"/>
    </row>
    <row r="2" spans="1:18" ht="23.4" x14ac:dyDescent="0.45">
      <c r="A2" s="84" t="s">
        <v>43</v>
      </c>
      <c r="B2" s="84"/>
      <c r="C2" s="84"/>
      <c r="D2" s="84"/>
      <c r="E2" s="84"/>
      <c r="F2" s="84"/>
      <c r="G2" s="84"/>
      <c r="H2" s="84"/>
      <c r="I2" s="84"/>
      <c r="J2" s="84"/>
      <c r="K2" s="84"/>
      <c r="L2" s="84"/>
      <c r="M2" s="84"/>
      <c r="N2" s="84"/>
      <c r="O2" s="84"/>
      <c r="P2" s="84"/>
      <c r="Q2" s="84"/>
      <c r="R2" s="84"/>
    </row>
    <row r="3" spans="1:18" ht="15" thickBot="1" x14ac:dyDescent="0.35"/>
    <row r="4" spans="1:18" ht="21" customHeight="1" x14ac:dyDescent="0.3">
      <c r="A4" s="96" t="s">
        <v>21</v>
      </c>
      <c r="B4" s="97"/>
      <c r="C4" s="98"/>
      <c r="D4" s="99"/>
      <c r="E4" s="99"/>
      <c r="F4" s="99"/>
      <c r="G4" s="99"/>
      <c r="H4" s="99"/>
      <c r="I4" s="99"/>
      <c r="J4" s="99"/>
      <c r="K4" s="99"/>
      <c r="L4" s="100"/>
      <c r="M4" s="59"/>
      <c r="N4" s="59"/>
      <c r="O4" s="59"/>
      <c r="P4" s="59"/>
      <c r="Q4" s="59"/>
      <c r="R4" s="43"/>
    </row>
    <row r="5" spans="1:18" ht="21.75" customHeight="1" x14ac:dyDescent="0.3">
      <c r="A5" s="94" t="s">
        <v>63</v>
      </c>
      <c r="B5" s="95"/>
      <c r="C5" s="101"/>
      <c r="D5" s="102"/>
      <c r="E5" s="102"/>
      <c r="F5" s="102"/>
      <c r="G5" s="102"/>
      <c r="H5" s="102"/>
      <c r="I5" s="102"/>
      <c r="J5" s="102"/>
      <c r="K5" s="102"/>
      <c r="L5" s="102"/>
      <c r="N5" s="59"/>
      <c r="O5" s="59"/>
      <c r="P5" s="59"/>
      <c r="Q5" s="59"/>
      <c r="R5" s="43"/>
    </row>
    <row r="6" spans="1:18" ht="21" customHeight="1" x14ac:dyDescent="0.3">
      <c r="A6" s="94" t="s">
        <v>22</v>
      </c>
      <c r="B6" s="95"/>
      <c r="C6" s="143"/>
      <c r="D6" s="143"/>
      <c r="E6" s="143"/>
      <c r="F6" s="143"/>
      <c r="G6" s="143"/>
      <c r="H6" s="143"/>
      <c r="I6" s="143"/>
      <c r="J6" s="143"/>
      <c r="K6" s="143"/>
      <c r="L6" s="144"/>
      <c r="M6" s="59"/>
      <c r="N6" s="59"/>
      <c r="O6" s="59"/>
      <c r="P6" s="59"/>
      <c r="Q6" s="59"/>
      <c r="R6" s="43"/>
    </row>
    <row r="7" spans="1:18" ht="21" customHeight="1" thickBot="1" x14ac:dyDescent="0.35">
      <c r="A7" s="92" t="s">
        <v>42</v>
      </c>
      <c r="B7" s="93"/>
      <c r="C7" s="103"/>
      <c r="D7" s="102"/>
      <c r="E7" s="102"/>
      <c r="F7" s="102"/>
      <c r="G7" s="102"/>
      <c r="H7" s="102"/>
      <c r="I7" s="102"/>
      <c r="J7" s="102"/>
      <c r="K7" s="102"/>
      <c r="L7" s="102"/>
      <c r="M7" s="59"/>
      <c r="N7" s="59"/>
      <c r="O7" s="59"/>
      <c r="P7" s="59"/>
      <c r="Q7" s="59"/>
      <c r="R7" s="43"/>
    </row>
    <row r="8" spans="1:18" ht="19.05" customHeight="1" x14ac:dyDescent="0.3"/>
    <row r="9" spans="1:18" ht="26.25" customHeight="1" x14ac:dyDescent="0.3">
      <c r="A9" s="86" t="s">
        <v>23</v>
      </c>
      <c r="B9" s="86"/>
      <c r="C9" s="86"/>
      <c r="D9" s="86"/>
      <c r="E9" s="86"/>
      <c r="F9" s="6"/>
      <c r="G9" s="6"/>
      <c r="H9" s="6"/>
      <c r="I9" s="6"/>
    </row>
    <row r="10" spans="1:18" ht="15" customHeight="1" x14ac:dyDescent="0.3">
      <c r="A10" s="67"/>
      <c r="B10" s="67"/>
      <c r="C10" s="67"/>
      <c r="D10" s="67"/>
      <c r="E10" s="67"/>
      <c r="F10" s="6"/>
      <c r="G10" s="6"/>
      <c r="H10" s="6"/>
      <c r="I10" s="6"/>
    </row>
    <row r="11" spans="1:18" ht="29.55" customHeight="1" x14ac:dyDescent="0.35">
      <c r="A11" s="104" t="s">
        <v>62</v>
      </c>
      <c r="B11" s="105"/>
      <c r="C11" s="105"/>
      <c r="D11" s="105"/>
      <c r="E11" s="105"/>
      <c r="F11" s="105"/>
      <c r="G11" s="105"/>
      <c r="H11" s="105"/>
      <c r="I11" s="105"/>
      <c r="J11" s="105"/>
      <c r="K11" s="105"/>
      <c r="L11" s="105"/>
    </row>
    <row r="12" spans="1:18" ht="33" customHeight="1" x14ac:dyDescent="0.3">
      <c r="A12" s="38" t="s">
        <v>31</v>
      </c>
      <c r="B12" s="78" t="s">
        <v>33</v>
      </c>
      <c r="C12" s="79"/>
      <c r="D12" s="79"/>
      <c r="E12" s="79"/>
      <c r="F12" s="79"/>
      <c r="G12" s="79"/>
      <c r="H12" s="79"/>
      <c r="I12" s="79"/>
      <c r="J12" s="79"/>
      <c r="K12" s="79"/>
      <c r="L12" s="79"/>
      <c r="M12" s="79"/>
      <c r="N12" s="79"/>
      <c r="O12" s="79"/>
      <c r="P12" s="79"/>
      <c r="Q12" s="79"/>
      <c r="R12" s="41"/>
    </row>
    <row r="13" spans="1:18" ht="67.95" customHeight="1" x14ac:dyDescent="0.3">
      <c r="A13" s="39" t="s">
        <v>32</v>
      </c>
      <c r="B13" s="78" t="s">
        <v>48</v>
      </c>
      <c r="C13" s="79"/>
      <c r="D13" s="79"/>
      <c r="E13" s="79"/>
      <c r="F13" s="79"/>
      <c r="G13" s="79"/>
      <c r="H13" s="79"/>
      <c r="I13" s="79"/>
      <c r="J13" s="79"/>
      <c r="K13" s="79"/>
      <c r="L13" s="79"/>
      <c r="M13" s="79"/>
      <c r="N13" s="79"/>
      <c r="O13" s="79"/>
      <c r="P13" s="79"/>
      <c r="Q13" s="79"/>
      <c r="R13" s="42"/>
    </row>
    <row r="14" spans="1:18" ht="20.55" customHeight="1" x14ac:dyDescent="0.3"/>
    <row r="15" spans="1:18" ht="24.75" customHeight="1" thickBot="1" x14ac:dyDescent="0.35">
      <c r="A15" s="80" t="s">
        <v>55</v>
      </c>
      <c r="B15" s="81"/>
      <c r="C15" s="81"/>
      <c r="D15" s="81"/>
      <c r="E15" s="81"/>
      <c r="F15" s="81"/>
      <c r="G15" s="81"/>
      <c r="H15" s="81"/>
      <c r="I15" s="81"/>
      <c r="J15" s="81"/>
      <c r="K15" s="81"/>
      <c r="L15" s="81"/>
      <c r="M15" s="81"/>
      <c r="N15" s="81"/>
      <c r="O15" s="81"/>
      <c r="P15" s="81"/>
      <c r="Q15" s="82"/>
      <c r="R15" s="40"/>
    </row>
    <row r="16" spans="1:18" ht="116.4" thickTop="1" thickBot="1" x14ac:dyDescent="0.35">
      <c r="A16" s="46" t="s">
        <v>60</v>
      </c>
      <c r="B16" s="47" t="s">
        <v>1</v>
      </c>
      <c r="C16" s="47" t="s">
        <v>46</v>
      </c>
      <c r="D16" s="47" t="s">
        <v>14</v>
      </c>
      <c r="E16" s="48" t="s">
        <v>15</v>
      </c>
      <c r="F16" s="47" t="s">
        <v>13</v>
      </c>
      <c r="G16" s="48" t="s">
        <v>16</v>
      </c>
      <c r="H16" s="47" t="s">
        <v>10</v>
      </c>
      <c r="I16" s="48" t="s">
        <v>17</v>
      </c>
      <c r="J16" s="47" t="s">
        <v>18</v>
      </c>
      <c r="K16" s="48" t="s">
        <v>19</v>
      </c>
      <c r="L16" s="47" t="s">
        <v>38</v>
      </c>
      <c r="M16" s="48" t="s">
        <v>35</v>
      </c>
      <c r="N16" s="47" t="s">
        <v>39</v>
      </c>
      <c r="O16" s="48" t="s">
        <v>36</v>
      </c>
      <c r="P16" s="47" t="s">
        <v>40</v>
      </c>
      <c r="Q16" s="49" t="s">
        <v>37</v>
      </c>
    </row>
    <row r="17" spans="1:18" ht="20.55" customHeight="1" thickTop="1" x14ac:dyDescent="0.3">
      <c r="A17" s="60"/>
      <c r="B17" s="13"/>
      <c r="C17" s="90"/>
      <c r="D17" s="13"/>
      <c r="E17" s="35" t="str">
        <f>IF(D17="","",D17/$C$17)</f>
        <v/>
      </c>
      <c r="F17" s="13"/>
      <c r="G17" s="35" t="str">
        <f>IF($D17="","",F17/$D17)</f>
        <v/>
      </c>
      <c r="H17" s="13"/>
      <c r="I17" s="35" t="str">
        <f>IF($D17="","",H17/$D17)</f>
        <v/>
      </c>
      <c r="J17" s="19"/>
      <c r="K17" s="35" t="str">
        <f>IF($D17="","",J17/$D17)</f>
        <v/>
      </c>
      <c r="L17" s="45"/>
      <c r="M17" s="35" t="str">
        <f>IF($D17="","",L17/$D17)</f>
        <v/>
      </c>
      <c r="N17" s="45"/>
      <c r="O17" s="35" t="str">
        <f>IF($D17="","",N17/$D17)</f>
        <v/>
      </c>
      <c r="P17" s="45"/>
      <c r="Q17" s="37" t="str">
        <f>IF($D17="","",P17/$D17)</f>
        <v/>
      </c>
    </row>
    <row r="18" spans="1:18" ht="19.5" customHeight="1" x14ac:dyDescent="0.3">
      <c r="A18" s="61"/>
      <c r="B18" s="14"/>
      <c r="C18" s="90"/>
      <c r="D18" s="14"/>
      <c r="E18" s="34" t="str">
        <f>IF(D18="","",D18/$C$17)</f>
        <v/>
      </c>
      <c r="F18" s="13"/>
      <c r="G18" s="35" t="str">
        <f t="shared" ref="G18:G21" si="0">IF($D18="","",F18/$D18)</f>
        <v/>
      </c>
      <c r="H18" s="13"/>
      <c r="I18" s="35" t="str">
        <f>IF($D18="","",H18/$D18)</f>
        <v/>
      </c>
      <c r="J18" s="12"/>
      <c r="K18" s="35" t="str">
        <f>IF($D18="","",J18/$D18)</f>
        <v/>
      </c>
      <c r="L18" s="45"/>
      <c r="M18" s="35" t="str">
        <f>IF($D18="","",L18/$D18)</f>
        <v/>
      </c>
      <c r="N18" s="45"/>
      <c r="O18" s="35" t="str">
        <f>IF($D18="","",N18/$D18)</f>
        <v/>
      </c>
      <c r="P18" s="45"/>
      <c r="Q18" s="35" t="str">
        <f>IF($D18="","",P18/$D18)</f>
        <v/>
      </c>
    </row>
    <row r="19" spans="1:18" ht="19.5" customHeight="1" x14ac:dyDescent="0.3">
      <c r="A19" s="61" t="s">
        <v>3</v>
      </c>
      <c r="B19" s="14" t="s">
        <v>3</v>
      </c>
      <c r="C19" s="90"/>
      <c r="D19" s="14"/>
      <c r="E19" s="34" t="str">
        <f>IF(D19="","",D19/$C$17)</f>
        <v/>
      </c>
      <c r="F19" s="14"/>
      <c r="G19" s="35" t="str">
        <f>IF($D19="","",F19/$D19)</f>
        <v/>
      </c>
      <c r="H19" s="14"/>
      <c r="I19" s="35" t="str">
        <f>IF($D19="","",H19/$D19)</f>
        <v/>
      </c>
      <c r="J19" s="12"/>
      <c r="K19" s="35" t="str">
        <f>IF($D19="","",J19/$D19)</f>
        <v/>
      </c>
      <c r="L19" s="45"/>
      <c r="M19" s="35" t="str">
        <f>IF($D19="","",L19/$D19)</f>
        <v/>
      </c>
      <c r="N19" s="45"/>
      <c r="O19" s="35" t="str">
        <f>IF($D19="","",N19/$D19)</f>
        <v/>
      </c>
      <c r="P19" s="45"/>
      <c r="Q19" s="35" t="str">
        <f>IF($D19="","",P19/$D19)</f>
        <v/>
      </c>
    </row>
    <row r="20" spans="1:18" ht="18" customHeight="1" x14ac:dyDescent="0.3">
      <c r="A20" s="62" t="s">
        <v>3</v>
      </c>
      <c r="B20" s="15" t="s">
        <v>3</v>
      </c>
      <c r="C20" s="90"/>
      <c r="D20" s="15" t="s">
        <v>3</v>
      </c>
      <c r="E20" s="34" t="e">
        <f>IF(D20="","",D20/$C$17)</f>
        <v>#VALUE!</v>
      </c>
      <c r="F20" s="15"/>
      <c r="G20" s="35" t="e">
        <f>IF($D20="","",F20/$D20)</f>
        <v>#VALUE!</v>
      </c>
      <c r="H20" s="15"/>
      <c r="I20" s="35" t="e">
        <f>IF($D20="","",H20/$D20)</f>
        <v>#VALUE!</v>
      </c>
      <c r="J20" s="18"/>
      <c r="K20" s="35" t="e">
        <f>IF($D20="","",J20/$D20)</f>
        <v>#VALUE!</v>
      </c>
      <c r="L20" s="45"/>
      <c r="M20" s="35" t="e">
        <f>IF($D20="","",L20/$D20)</f>
        <v>#VALUE!</v>
      </c>
      <c r="N20" s="45" t="s">
        <v>3</v>
      </c>
      <c r="O20" s="35" t="e">
        <f>IF($D20="","",N20/$D20)</f>
        <v>#VALUE!</v>
      </c>
      <c r="P20" s="45"/>
      <c r="Q20" s="35" t="e">
        <f>IF($D20="","",P20/$D20)</f>
        <v>#VALUE!</v>
      </c>
    </row>
    <row r="21" spans="1:18" ht="18.45" customHeight="1" thickBot="1" x14ac:dyDescent="0.35">
      <c r="A21" s="62"/>
      <c r="B21" s="15"/>
      <c r="C21" s="91"/>
      <c r="D21" s="15"/>
      <c r="E21" s="22" t="str">
        <f>IF(D21="","",D21/$C$17)</f>
        <v/>
      </c>
      <c r="F21" s="15"/>
      <c r="G21" s="35" t="str">
        <f>IF($D21="","",F21/$D21)</f>
        <v/>
      </c>
      <c r="H21" s="15"/>
      <c r="I21" s="35" t="str">
        <f t="shared" ref="I18:I21" si="1">IF($D21="","",H21/$D21)</f>
        <v/>
      </c>
      <c r="J21" s="18"/>
      <c r="K21" s="35" t="str">
        <f>IF($D21="","",J21/$D21)</f>
        <v/>
      </c>
      <c r="L21" s="45"/>
      <c r="M21" s="35" t="str">
        <f>IF($D21="","",L21/$D21)</f>
        <v/>
      </c>
      <c r="N21" s="45"/>
      <c r="O21" s="35" t="str">
        <f>IF($D21="","",N21/$D21)</f>
        <v/>
      </c>
      <c r="P21" s="45"/>
      <c r="Q21" s="35" t="str">
        <f>IF($D21="","",P21/$D21)</f>
        <v/>
      </c>
    </row>
    <row r="22" spans="1:18" s="17" customFormat="1" ht="24" customHeight="1" thickBot="1" x14ac:dyDescent="0.35">
      <c r="A22" s="16" t="s">
        <v>2</v>
      </c>
      <c r="B22" s="9" t="str">
        <f>IF($A17="","",SUM(B17:B21))</f>
        <v/>
      </c>
      <c r="C22" s="10">
        <f>C17</f>
        <v>0</v>
      </c>
      <c r="D22" s="11" t="str">
        <f>IF($A17="","",SUM(D17:D21))</f>
        <v/>
      </c>
      <c r="E22" s="36" t="str">
        <f>IF(C22="","",IFERROR(D22/C22,""))</f>
        <v/>
      </c>
      <c r="F22" s="11" t="str">
        <f>IF($A17="","",SUM(F17:F21))</f>
        <v/>
      </c>
      <c r="G22" s="36" t="str">
        <f>IF($D22="","",IFERROR(F22/$D22,""))</f>
        <v/>
      </c>
      <c r="H22" s="11" t="str">
        <f>IF($A17="","",SUM(H17:H21))</f>
        <v/>
      </c>
      <c r="I22" s="36" t="str">
        <f>IF($D22="","",IFERROR(H22/$D22,""))</f>
        <v/>
      </c>
      <c r="J22" s="11" t="str">
        <f>IF($A17="","",SUM(J17:J21))</f>
        <v/>
      </c>
      <c r="K22" s="36" t="str">
        <f>IF($D22="","",IFERROR(J22/$D22,""))</f>
        <v/>
      </c>
      <c r="L22" s="11" t="str">
        <f>IF($A17="","",SUM(L17:L21))</f>
        <v/>
      </c>
      <c r="M22" s="36" t="str">
        <f>IF($D22="","",IFERROR(L22/$D22,""))</f>
        <v/>
      </c>
      <c r="N22" s="33" t="str">
        <f>IF($A17="","",SUM(N17:N21))</f>
        <v/>
      </c>
      <c r="O22" s="36" t="str">
        <f>IF($D22="","",IFERROR(N22/$D22,""))</f>
        <v/>
      </c>
      <c r="P22" s="33" t="str">
        <f>IF($A17="","",SUM(P17:P21))</f>
        <v/>
      </c>
      <c r="Q22" s="36" t="str">
        <f>IF($D22="","",IFERROR(P22/$D22,""))</f>
        <v/>
      </c>
    </row>
    <row r="25" spans="1:18" ht="24.45" customHeight="1" x14ac:dyDescent="0.35">
      <c r="A25" s="74" t="s">
        <v>56</v>
      </c>
      <c r="B25" s="75"/>
      <c r="C25" s="75"/>
      <c r="D25" s="75"/>
      <c r="E25" s="75"/>
      <c r="F25" s="75"/>
      <c r="G25" s="75"/>
      <c r="H25" s="75"/>
      <c r="I25" s="75"/>
      <c r="J25" s="75"/>
      <c r="K25" s="75"/>
      <c r="L25" s="75"/>
      <c r="M25" s="75"/>
      <c r="N25" s="75"/>
      <c r="O25" s="75"/>
      <c r="P25" s="29"/>
      <c r="Q25" s="29"/>
      <c r="R25" s="29"/>
    </row>
    <row r="26" spans="1:18" ht="18.600000000000001" thickBot="1" x14ac:dyDescent="0.4">
      <c r="A26" s="76" t="s">
        <v>20</v>
      </c>
      <c r="B26" s="77"/>
      <c r="C26" s="77"/>
      <c r="D26" s="77"/>
      <c r="E26" s="77"/>
      <c r="F26" s="77"/>
      <c r="G26" s="77"/>
      <c r="H26" s="77"/>
      <c r="I26" s="77"/>
      <c r="J26" s="77"/>
      <c r="K26" s="77"/>
      <c r="L26" s="77"/>
      <c r="M26" s="77"/>
      <c r="N26" s="77"/>
      <c r="O26" s="77"/>
      <c r="P26" s="40"/>
      <c r="Q26" s="40"/>
      <c r="R26" s="40"/>
    </row>
    <row r="27" spans="1:18" ht="44.4" thickTop="1" thickBot="1" x14ac:dyDescent="0.35">
      <c r="A27" s="50" t="s">
        <v>4</v>
      </c>
      <c r="B27" s="47" t="s">
        <v>5</v>
      </c>
      <c r="C27" s="47" t="s">
        <v>34</v>
      </c>
      <c r="D27" s="47" t="s">
        <v>6</v>
      </c>
      <c r="E27" s="47" t="s">
        <v>34</v>
      </c>
      <c r="F27" s="51" t="s">
        <v>7</v>
      </c>
      <c r="G27" s="47" t="s">
        <v>34</v>
      </c>
      <c r="H27" s="47" t="s">
        <v>8</v>
      </c>
      <c r="I27" s="47" t="s">
        <v>34</v>
      </c>
      <c r="J27" s="47" t="s">
        <v>9</v>
      </c>
      <c r="K27" s="47" t="s">
        <v>34</v>
      </c>
      <c r="L27" s="52" t="s">
        <v>12</v>
      </c>
      <c r="M27" s="47" t="s">
        <v>34</v>
      </c>
      <c r="N27" s="52" t="s">
        <v>11</v>
      </c>
      <c r="O27" s="53" t="s">
        <v>34</v>
      </c>
      <c r="P27" s="30"/>
      <c r="Q27" s="30"/>
    </row>
    <row r="28" spans="1:18" ht="19.05" customHeight="1" thickTop="1" x14ac:dyDescent="0.3">
      <c r="A28" s="60"/>
      <c r="B28" s="13"/>
      <c r="C28" s="24" t="str">
        <f>IF(B28="","",B28/$B17)</f>
        <v/>
      </c>
      <c r="D28" s="13"/>
      <c r="E28" s="24" t="str">
        <f>IF(D28="","",D28/$B17)</f>
        <v/>
      </c>
      <c r="F28" s="13"/>
      <c r="G28" s="25" t="str">
        <f>IF(F28="","",F28/$B17)</f>
        <v/>
      </c>
      <c r="H28" s="13"/>
      <c r="I28" s="25" t="str">
        <f>IF(H28="","",H28/$B17)</f>
        <v/>
      </c>
      <c r="J28" s="13"/>
      <c r="K28" s="25" t="str">
        <f>IF(J28="","",J28/$B17)</f>
        <v/>
      </c>
      <c r="L28" s="20"/>
      <c r="M28" s="25" t="str">
        <f>IF(L28="","",L28/$B17)</f>
        <v/>
      </c>
      <c r="N28" s="20"/>
      <c r="O28" s="25" t="str">
        <f>IF(N28="","",N28/$B17)</f>
        <v/>
      </c>
      <c r="P28" s="31"/>
      <c r="Q28" s="32"/>
    </row>
    <row r="29" spans="1:18" ht="21" customHeight="1" x14ac:dyDescent="0.3">
      <c r="A29" s="60"/>
      <c r="B29" s="14"/>
      <c r="C29" s="24" t="str">
        <f>IF(B29="","",B29/$B18)</f>
        <v/>
      </c>
      <c r="D29" s="14"/>
      <c r="E29" s="24" t="str">
        <f>IF(D29="","",D29/$B18)</f>
        <v/>
      </c>
      <c r="F29" s="14"/>
      <c r="G29" s="25" t="str">
        <f>IF(F29="","",F29/$B18)</f>
        <v/>
      </c>
      <c r="H29" s="14"/>
      <c r="I29" s="25" t="str">
        <f>IF(H29="","",H29/$B18)</f>
        <v/>
      </c>
      <c r="J29" s="14"/>
      <c r="K29" s="25" t="str">
        <f>IF(J29="","",J29/$B18)</f>
        <v/>
      </c>
      <c r="L29" s="21"/>
      <c r="M29" s="25" t="str">
        <f>IF(L29="","",L29/$B18)</f>
        <v/>
      </c>
      <c r="N29" s="21"/>
      <c r="O29" s="25" t="str">
        <f>IF(N29="","",N29/$B18)</f>
        <v/>
      </c>
      <c r="P29" s="31"/>
      <c r="Q29" s="32"/>
    </row>
    <row r="30" spans="1:18" ht="18.45" customHeight="1" x14ac:dyDescent="0.3">
      <c r="A30" s="60"/>
      <c r="B30" s="14"/>
      <c r="C30" s="24" t="str">
        <f>IF(B30="","",B30/$B19)</f>
        <v/>
      </c>
      <c r="D30" s="14"/>
      <c r="E30" s="24" t="str">
        <f>IF(D30="","",D30/$B19)</f>
        <v/>
      </c>
      <c r="F30" s="14"/>
      <c r="G30" s="25" t="str">
        <f>IF(F30="","",F30/$B19)</f>
        <v/>
      </c>
      <c r="H30" s="14"/>
      <c r="I30" s="25" t="str">
        <f>IF(H30="","",H30/$B19)</f>
        <v/>
      </c>
      <c r="J30" s="14"/>
      <c r="K30" s="25" t="str">
        <f>IF(J30="","",J30/$B19)</f>
        <v/>
      </c>
      <c r="L30" s="21"/>
      <c r="M30" s="25" t="str">
        <f>IF(L30="","",L30/$B19)</f>
        <v/>
      </c>
      <c r="N30" s="21"/>
      <c r="O30" s="25" t="str">
        <f>IF(N30="","",N30/$B19)</f>
        <v/>
      </c>
      <c r="P30" s="31"/>
      <c r="Q30" s="32"/>
    </row>
    <row r="31" spans="1:18" ht="18.45" customHeight="1" x14ac:dyDescent="0.3">
      <c r="A31" s="60" t="str">
        <f>IF(A20="","",A20)</f>
        <v xml:space="preserve"> </v>
      </c>
      <c r="B31" s="14"/>
      <c r="C31" s="24" t="str">
        <f t="shared" ref="C31:C32" si="2">IF(B31="","",B31/$B20)</f>
        <v/>
      </c>
      <c r="D31" s="14"/>
      <c r="E31" s="24" t="str">
        <f t="shared" ref="E31:E32" si="3">IF(D31="","",D31/$B20)</f>
        <v/>
      </c>
      <c r="F31" s="14"/>
      <c r="G31" s="25" t="str">
        <f t="shared" ref="G31:G32" si="4">IF(F31="","",F31/$B20)</f>
        <v/>
      </c>
      <c r="H31" s="14"/>
      <c r="I31" s="25" t="str">
        <f t="shared" ref="I31:I32" si="5">IF(H31="","",H31/$B20)</f>
        <v/>
      </c>
      <c r="J31" s="14"/>
      <c r="K31" s="25" t="str">
        <f>IF(J31="","",J31/$B20)</f>
        <v/>
      </c>
      <c r="L31" s="21"/>
      <c r="M31" s="25" t="str">
        <f>IF(L31="","",L31/$B20)</f>
        <v/>
      </c>
      <c r="N31" s="21"/>
      <c r="O31" s="25" t="str">
        <f t="shared" ref="O31:O32" si="6">IF(N31="","",N31/$B20)</f>
        <v/>
      </c>
      <c r="P31" s="31"/>
      <c r="Q31" s="32"/>
    </row>
    <row r="32" spans="1:18" ht="20.55" customHeight="1" x14ac:dyDescent="0.3">
      <c r="A32" s="60" t="str">
        <f>IF(A21="","",A21)</f>
        <v/>
      </c>
      <c r="B32" s="14"/>
      <c r="C32" s="24" t="str">
        <f t="shared" si="2"/>
        <v/>
      </c>
      <c r="D32" s="14"/>
      <c r="E32" s="24" t="str">
        <f t="shared" si="3"/>
        <v/>
      </c>
      <c r="F32" s="14"/>
      <c r="G32" s="25" t="str">
        <f t="shared" si="4"/>
        <v/>
      </c>
      <c r="H32" s="14"/>
      <c r="I32" s="25" t="str">
        <f t="shared" si="5"/>
        <v/>
      </c>
      <c r="J32" s="14"/>
      <c r="K32" s="25" t="str">
        <f>IF(J32="","",J32/$B21)</f>
        <v/>
      </c>
      <c r="L32" s="21"/>
      <c r="M32" s="25" t="str">
        <f>IF(L32="","",L32/$B21)</f>
        <v/>
      </c>
      <c r="N32" s="21"/>
      <c r="O32" s="25" t="str">
        <f t="shared" si="6"/>
        <v/>
      </c>
      <c r="P32" s="31"/>
      <c r="Q32" s="32"/>
    </row>
    <row r="33" spans="1:18" x14ac:dyDescent="0.3">
      <c r="B33" s="1"/>
      <c r="C33" s="1"/>
      <c r="D33" s="1"/>
      <c r="E33" s="1"/>
      <c r="F33" s="1"/>
      <c r="G33" s="1"/>
      <c r="H33" s="2"/>
      <c r="I33" s="2"/>
    </row>
    <row r="35" spans="1:18" s="5" customFormat="1" ht="21.75" customHeight="1" thickBot="1" x14ac:dyDescent="0.35">
      <c r="A35" s="85" t="s">
        <v>50</v>
      </c>
      <c r="B35" s="85"/>
      <c r="C35" s="85"/>
      <c r="D35" s="85"/>
      <c r="E35" s="85"/>
      <c r="F35" s="85"/>
      <c r="G35" s="85"/>
      <c r="H35" s="85"/>
      <c r="I35" s="85"/>
    </row>
    <row r="36" spans="1:18" ht="100.05" customHeight="1" thickTop="1" thickBot="1" x14ac:dyDescent="0.35">
      <c r="A36" s="106" t="s">
        <v>51</v>
      </c>
      <c r="B36" s="107"/>
      <c r="C36" s="107"/>
      <c r="D36" s="107"/>
      <c r="E36" s="107"/>
      <c r="F36" s="107"/>
      <c r="G36" s="107"/>
      <c r="H36" s="107"/>
      <c r="I36" s="107"/>
      <c r="J36" s="107"/>
      <c r="K36" s="107"/>
      <c r="L36" s="107"/>
      <c r="M36" s="107"/>
      <c r="N36" s="107"/>
      <c r="O36" s="108"/>
      <c r="P36" s="44"/>
      <c r="Q36" s="44"/>
      <c r="R36" s="44"/>
    </row>
    <row r="37" spans="1:18" ht="34.799999999999997" customHeight="1" thickTop="1" x14ac:dyDescent="0.3">
      <c r="A37" s="87" t="s">
        <v>57</v>
      </c>
      <c r="B37" s="88"/>
      <c r="C37" s="89"/>
      <c r="D37" s="54"/>
      <c r="E37" s="54"/>
      <c r="F37" s="54"/>
      <c r="G37" s="54"/>
      <c r="H37" s="54"/>
      <c r="I37" s="54"/>
    </row>
    <row r="38" spans="1:18" ht="34.799999999999997" customHeight="1" x14ac:dyDescent="0.3">
      <c r="A38" s="69"/>
      <c r="B38" s="69"/>
      <c r="C38" s="69"/>
      <c r="D38" s="68"/>
      <c r="E38" s="68"/>
      <c r="F38" s="68"/>
      <c r="G38" s="68"/>
      <c r="H38" s="68"/>
      <c r="I38" s="68"/>
    </row>
    <row r="40" spans="1:18" x14ac:dyDescent="0.3">
      <c r="A40" t="s">
        <v>64</v>
      </c>
    </row>
    <row r="47" spans="1:18" x14ac:dyDescent="0.3">
      <c r="G47" t="s">
        <v>3</v>
      </c>
    </row>
  </sheetData>
  <sheetProtection formatRows="0" insertColumns="0" insertRows="0"/>
  <mergeCells count="21">
    <mergeCell ref="A1:R1"/>
    <mergeCell ref="A2:R2"/>
    <mergeCell ref="A35:I35"/>
    <mergeCell ref="A9:E9"/>
    <mergeCell ref="A37:C37"/>
    <mergeCell ref="C17:C21"/>
    <mergeCell ref="A7:B7"/>
    <mergeCell ref="A6:B6"/>
    <mergeCell ref="A5:B5"/>
    <mergeCell ref="A4:B4"/>
    <mergeCell ref="C4:L4"/>
    <mergeCell ref="C5:L5"/>
    <mergeCell ref="C6:L6"/>
    <mergeCell ref="C7:L7"/>
    <mergeCell ref="A11:L11"/>
    <mergeCell ref="A36:O36"/>
    <mergeCell ref="A25:O25"/>
    <mergeCell ref="A26:O26"/>
    <mergeCell ref="B12:Q12"/>
    <mergeCell ref="B13:Q13"/>
    <mergeCell ref="A15:Q15"/>
  </mergeCells>
  <pageMargins left="0.39" right="0.27" top="0.43" bottom="0.48" header="0.3" footer="0.3"/>
  <pageSetup scale="55" orientation="landscape" r:id="rId1"/>
  <headerFooter>
    <oddFooter>&amp;RMultidisciplinary Cancer Case Conference Template - Std 2.5</oddFooter>
  </headerFooter>
  <ignoredErrors>
    <ignoredError sqref="A31:A32" unlockedFormula="1"/>
    <ignoredError sqref="E17"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6A881"/>
    <pageSetUpPr fitToPage="1"/>
  </sheetPr>
  <dimension ref="A1:S46"/>
  <sheetViews>
    <sheetView showGridLines="0" zoomScale="90" zoomScaleNormal="90" workbookViewId="0">
      <selection activeCell="C6" sqref="C6:L6"/>
    </sheetView>
  </sheetViews>
  <sheetFormatPr defaultRowHeight="14.4" x14ac:dyDescent="0.3"/>
  <cols>
    <col min="1" max="1" width="21.5546875" customWidth="1"/>
    <col min="2" max="2" width="12.21875" customWidth="1"/>
    <col min="3" max="3" width="13.44140625" customWidth="1"/>
    <col min="4" max="4" width="11.77734375" customWidth="1"/>
    <col min="5" max="5" width="11.5546875" customWidth="1"/>
    <col min="6" max="6" width="12.21875" customWidth="1"/>
    <col min="7" max="7" width="11.5546875" customWidth="1"/>
    <col min="8" max="8" width="13.77734375" customWidth="1"/>
    <col min="9" max="9" width="12.44140625" customWidth="1"/>
    <col min="10" max="10" width="10.77734375" customWidth="1"/>
    <col min="11" max="11" width="11" customWidth="1"/>
    <col min="12" max="12" width="12.5546875" customWidth="1"/>
    <col min="13" max="13" width="11.77734375" customWidth="1"/>
    <col min="14" max="14" width="12.5546875" customWidth="1"/>
    <col min="15" max="15" width="11.21875" customWidth="1"/>
    <col min="16" max="16" width="12.77734375" customWidth="1"/>
    <col min="17" max="17" width="11.21875" customWidth="1"/>
  </cols>
  <sheetData>
    <row r="1" spans="1:17" ht="132.6" customHeight="1" x14ac:dyDescent="0.5">
      <c r="A1" s="83" t="s">
        <v>0</v>
      </c>
      <c r="B1" s="83"/>
      <c r="C1" s="83"/>
      <c r="D1" s="83"/>
      <c r="E1" s="83"/>
      <c r="F1" s="83"/>
      <c r="G1" s="83"/>
      <c r="H1" s="83"/>
      <c r="I1" s="83"/>
      <c r="J1" s="83"/>
      <c r="K1" s="83"/>
      <c r="L1" s="83"/>
      <c r="M1" s="83"/>
      <c r="N1" s="83"/>
      <c r="O1" s="83"/>
      <c r="P1" s="83"/>
      <c r="Q1" s="83"/>
    </row>
    <row r="2" spans="1:17" ht="23.4" x14ac:dyDescent="0.45">
      <c r="A2" s="84" t="s">
        <v>43</v>
      </c>
      <c r="B2" s="84"/>
      <c r="C2" s="84"/>
      <c r="D2" s="84"/>
      <c r="E2" s="84"/>
      <c r="F2" s="84"/>
      <c r="G2" s="84"/>
      <c r="H2" s="84"/>
      <c r="I2" s="84"/>
      <c r="J2" s="84"/>
      <c r="K2" s="84"/>
      <c r="L2" s="84"/>
      <c r="M2" s="84"/>
      <c r="N2" s="84"/>
      <c r="O2" s="84"/>
      <c r="P2" s="84"/>
      <c r="Q2" s="84"/>
    </row>
    <row r="3" spans="1:17" ht="15" thickBot="1" x14ac:dyDescent="0.35"/>
    <row r="4" spans="1:17" ht="21" customHeight="1" x14ac:dyDescent="0.3">
      <c r="A4" s="96" t="s">
        <v>21</v>
      </c>
      <c r="B4" s="97"/>
      <c r="C4" s="129"/>
      <c r="D4" s="130"/>
      <c r="E4" s="130"/>
      <c r="F4" s="130"/>
      <c r="G4" s="130"/>
      <c r="H4" s="130"/>
      <c r="I4" s="130"/>
      <c r="J4" s="130"/>
      <c r="K4" s="130"/>
      <c r="L4" s="131"/>
      <c r="M4" s="59"/>
      <c r="N4" s="59"/>
      <c r="O4" s="59"/>
      <c r="P4" s="59"/>
      <c r="Q4" s="59"/>
    </row>
    <row r="5" spans="1:17" ht="21.75" customHeight="1" x14ac:dyDescent="0.3">
      <c r="A5" s="94" t="s">
        <v>63</v>
      </c>
      <c r="B5" s="95"/>
      <c r="C5" s="98"/>
      <c r="D5" s="99"/>
      <c r="E5" s="99"/>
      <c r="F5" s="99"/>
      <c r="G5" s="99"/>
      <c r="H5" s="99"/>
      <c r="I5" s="99"/>
      <c r="J5" s="99"/>
      <c r="K5" s="99"/>
      <c r="L5" s="100"/>
      <c r="M5" s="59"/>
      <c r="N5" s="59"/>
      <c r="O5" s="59"/>
      <c r="P5" s="59"/>
      <c r="Q5" s="59"/>
    </row>
    <row r="6" spans="1:17" ht="21" customHeight="1" x14ac:dyDescent="0.3">
      <c r="A6" s="94" t="s">
        <v>22</v>
      </c>
      <c r="B6" s="95"/>
      <c r="C6" s="98"/>
      <c r="D6" s="99"/>
      <c r="E6" s="99"/>
      <c r="F6" s="99"/>
      <c r="G6" s="99"/>
      <c r="H6" s="99"/>
      <c r="I6" s="99"/>
      <c r="J6" s="99"/>
      <c r="K6" s="99"/>
      <c r="L6" s="100"/>
      <c r="M6" s="59"/>
      <c r="N6" s="59"/>
      <c r="O6" s="59"/>
      <c r="P6" s="59"/>
      <c r="Q6" s="59"/>
    </row>
    <row r="7" spans="1:17" ht="21" customHeight="1" thickBot="1" x14ac:dyDescent="0.35">
      <c r="A7" s="92" t="s">
        <v>44</v>
      </c>
      <c r="B7" s="93"/>
      <c r="C7" s="110"/>
      <c r="D7" s="99"/>
      <c r="E7" s="99"/>
      <c r="F7" s="99"/>
      <c r="G7" s="99"/>
      <c r="H7" s="99"/>
      <c r="I7" s="99"/>
      <c r="J7" s="99"/>
      <c r="K7" s="99"/>
      <c r="L7" s="100"/>
      <c r="M7" s="64"/>
      <c r="N7" s="64"/>
      <c r="O7" s="64"/>
      <c r="P7" s="58" t="s">
        <v>45</v>
      </c>
      <c r="Q7" s="64"/>
    </row>
    <row r="8" spans="1:17" ht="19.5" customHeight="1" x14ac:dyDescent="0.3"/>
    <row r="9" spans="1:17" ht="26.25" customHeight="1" x14ac:dyDescent="0.3">
      <c r="A9" s="86" t="s">
        <v>23</v>
      </c>
      <c r="B9" s="86"/>
      <c r="C9" s="86"/>
      <c r="D9" s="86"/>
      <c r="E9" s="86"/>
      <c r="F9" s="6"/>
      <c r="G9" s="6"/>
      <c r="H9" s="6"/>
      <c r="I9" s="6"/>
    </row>
    <row r="10" spans="1:17" ht="16.95" customHeight="1" x14ac:dyDescent="0.3">
      <c r="A10" s="67"/>
      <c r="B10" s="67"/>
      <c r="C10" s="67"/>
      <c r="D10" s="67"/>
      <c r="E10" s="67"/>
      <c r="F10" s="6"/>
      <c r="G10" s="6"/>
      <c r="H10" s="6"/>
      <c r="I10" s="6"/>
    </row>
    <row r="11" spans="1:17" ht="27.45" customHeight="1" x14ac:dyDescent="0.35">
      <c r="A11" s="104" t="s">
        <v>62</v>
      </c>
      <c r="B11" s="105"/>
      <c r="C11" s="105"/>
      <c r="D11" s="105"/>
      <c r="E11" s="105"/>
      <c r="F11" s="105"/>
      <c r="G11" s="105"/>
      <c r="H11" s="105"/>
      <c r="I11" s="105"/>
      <c r="J11" s="105"/>
      <c r="K11" s="105"/>
      <c r="L11" s="105"/>
    </row>
    <row r="12" spans="1:17" ht="33" customHeight="1" x14ac:dyDescent="0.3">
      <c r="A12" s="38" t="s">
        <v>31</v>
      </c>
      <c r="B12" s="78" t="s">
        <v>33</v>
      </c>
      <c r="C12" s="114"/>
      <c r="D12" s="114"/>
      <c r="E12" s="114"/>
      <c r="F12" s="114"/>
      <c r="G12" s="114"/>
      <c r="H12" s="114"/>
      <c r="I12" s="114"/>
      <c r="J12" s="114"/>
      <c r="K12" s="114"/>
      <c r="L12" s="114"/>
      <c r="M12" s="114"/>
      <c r="N12" s="114"/>
      <c r="O12" s="114"/>
      <c r="P12" s="114"/>
      <c r="Q12" s="114"/>
    </row>
    <row r="13" spans="1:17" ht="61.95" customHeight="1" x14ac:dyDescent="0.3">
      <c r="A13" s="39" t="s">
        <v>32</v>
      </c>
      <c r="B13" s="78" t="s">
        <v>52</v>
      </c>
      <c r="C13" s="115"/>
      <c r="D13" s="115"/>
      <c r="E13" s="115"/>
      <c r="F13" s="115"/>
      <c r="G13" s="115"/>
      <c r="H13" s="115"/>
      <c r="I13" s="115"/>
      <c r="J13" s="115"/>
      <c r="K13" s="115"/>
      <c r="L13" s="115"/>
      <c r="M13" s="115"/>
      <c r="N13" s="115"/>
      <c r="O13" s="115"/>
      <c r="P13" s="115"/>
      <c r="Q13" s="115"/>
    </row>
    <row r="14" spans="1:17" ht="21.45" customHeight="1" x14ac:dyDescent="0.3"/>
    <row r="15" spans="1:17" ht="24.75" customHeight="1" thickBot="1" x14ac:dyDescent="0.35">
      <c r="A15" s="138" t="s">
        <v>53</v>
      </c>
      <c r="B15" s="139"/>
      <c r="C15" s="139"/>
      <c r="D15" s="139"/>
      <c r="E15" s="139"/>
      <c r="F15" s="139"/>
      <c r="G15" s="139"/>
      <c r="H15" s="139"/>
      <c r="I15" s="139"/>
      <c r="J15" s="139"/>
      <c r="K15" s="139"/>
      <c r="L15" s="139"/>
      <c r="M15" s="139"/>
      <c r="N15" s="139"/>
      <c r="O15" s="139"/>
      <c r="P15" s="139"/>
      <c r="Q15" s="139"/>
    </row>
    <row r="16" spans="1:17" ht="150.75" customHeight="1" thickTop="1" thickBot="1" x14ac:dyDescent="0.35">
      <c r="A16" s="46" t="s">
        <v>60</v>
      </c>
      <c r="B16" s="47" t="s">
        <v>1</v>
      </c>
      <c r="C16" s="47" t="s">
        <v>47</v>
      </c>
      <c r="D16" s="47" t="s">
        <v>14</v>
      </c>
      <c r="E16" s="48" t="s">
        <v>15</v>
      </c>
      <c r="F16" s="47" t="s">
        <v>13</v>
      </c>
      <c r="G16" s="48" t="s">
        <v>16</v>
      </c>
      <c r="H16" s="47" t="s">
        <v>10</v>
      </c>
      <c r="I16" s="48" t="s">
        <v>17</v>
      </c>
      <c r="J16" s="47" t="s">
        <v>18</v>
      </c>
      <c r="K16" s="48" t="s">
        <v>19</v>
      </c>
      <c r="L16" s="47" t="s">
        <v>38</v>
      </c>
      <c r="M16" s="48" t="s">
        <v>35</v>
      </c>
      <c r="N16" s="47" t="s">
        <v>39</v>
      </c>
      <c r="O16" s="48" t="s">
        <v>36</v>
      </c>
      <c r="P16" s="47" t="s">
        <v>41</v>
      </c>
      <c r="Q16" s="49" t="s">
        <v>37</v>
      </c>
    </row>
    <row r="17" spans="1:19" ht="19.95" customHeight="1" thickTop="1" x14ac:dyDescent="0.3">
      <c r="A17" s="60"/>
      <c r="B17" s="13"/>
      <c r="C17" s="90"/>
      <c r="D17" s="13"/>
      <c r="E17" s="55" t="str">
        <f>IF(D17="","",D17/$C$17)</f>
        <v/>
      </c>
      <c r="F17" s="13"/>
      <c r="G17" s="35" t="str">
        <f>IF($D17="","",F17/$D17)</f>
        <v/>
      </c>
      <c r="H17" s="13"/>
      <c r="I17" s="35" t="str">
        <f>IF($D17="","",H17/$D17)</f>
        <v/>
      </c>
      <c r="J17" s="19"/>
      <c r="K17" s="35" t="str">
        <f>IF($D17="","",J17/$D17)</f>
        <v/>
      </c>
      <c r="L17" s="19"/>
      <c r="M17" s="35" t="str">
        <f>IF($D17="","",L17/$D17)</f>
        <v/>
      </c>
      <c r="N17" s="19"/>
      <c r="O17" s="35" t="str">
        <f>IF($D17="","",N17/$D17)</f>
        <v/>
      </c>
      <c r="P17" s="19"/>
      <c r="Q17" s="35" t="str">
        <f>IF($D17="","",P17/$D17)</f>
        <v/>
      </c>
      <c r="S17" s="3"/>
    </row>
    <row r="18" spans="1:19" ht="20.55" customHeight="1" x14ac:dyDescent="0.3">
      <c r="A18" s="61"/>
      <c r="B18" s="14"/>
      <c r="C18" s="90"/>
      <c r="D18" s="14"/>
      <c r="E18" s="22" t="str">
        <f>IF(D18="","",D18/$C$17)</f>
        <v/>
      </c>
      <c r="F18" s="13"/>
      <c r="G18" s="35" t="str">
        <f>IF($D18="","",F18/$D18)</f>
        <v/>
      </c>
      <c r="H18" s="13"/>
      <c r="I18" s="35" t="str">
        <f>IF($D18="","",H18/$D18)</f>
        <v/>
      </c>
      <c r="J18" s="12"/>
      <c r="K18" s="35" t="str">
        <f>IF($D18="","",J18/$D18)</f>
        <v/>
      </c>
      <c r="L18" s="12"/>
      <c r="M18" s="35" t="str">
        <f>IF($D18="","",L18/$D18)</f>
        <v/>
      </c>
      <c r="N18" s="12"/>
      <c r="O18" s="35" t="str">
        <f>IF($D18="","",N18/$D18)</f>
        <v/>
      </c>
      <c r="P18" s="12"/>
      <c r="Q18" s="35" t="str">
        <f>IF($D18="","",P18/$D18)</f>
        <v/>
      </c>
    </row>
    <row r="19" spans="1:19" ht="18.45" customHeight="1" x14ac:dyDescent="0.3">
      <c r="A19" s="61"/>
      <c r="B19" s="14"/>
      <c r="C19" s="90"/>
      <c r="D19" s="14" t="s">
        <v>3</v>
      </c>
      <c r="E19" s="22" t="e">
        <f>IF(D19="","",D19/$C$17)</f>
        <v>#VALUE!</v>
      </c>
      <c r="F19" s="14"/>
      <c r="G19" s="35" t="e">
        <f>IF($D19="","",F19/$D19)</f>
        <v>#VALUE!</v>
      </c>
      <c r="H19" s="14"/>
      <c r="I19" s="35" t="e">
        <f>IF($D19="","",H19/$D19)</f>
        <v>#VALUE!</v>
      </c>
      <c r="J19" s="12"/>
      <c r="K19" s="35" t="e">
        <f>IF($D19="","",J19/$D19)</f>
        <v>#VALUE!</v>
      </c>
      <c r="L19" s="12" t="s">
        <v>3</v>
      </c>
      <c r="M19" s="35" t="e">
        <f>IF($D19="","",L19/$D19)</f>
        <v>#VALUE!</v>
      </c>
      <c r="N19" s="12"/>
      <c r="O19" s="35" t="e">
        <f>IF($D19="","",N19/$D19)</f>
        <v>#VALUE!</v>
      </c>
      <c r="P19" s="12"/>
      <c r="Q19" s="35" t="e">
        <f>IF($D19="","",P19/$D19)</f>
        <v>#VALUE!</v>
      </c>
    </row>
    <row r="20" spans="1:19" ht="18" customHeight="1" x14ac:dyDescent="0.3">
      <c r="A20" s="62"/>
      <c r="B20" s="15"/>
      <c r="C20" s="90"/>
      <c r="D20" s="15" t="s">
        <v>3</v>
      </c>
      <c r="E20" s="22" t="e">
        <f>IF(D20="","",D20/$C$17)</f>
        <v>#VALUE!</v>
      </c>
      <c r="F20" s="15"/>
      <c r="G20" s="35" t="e">
        <f>IF($D20="","",F20/$D20)</f>
        <v>#VALUE!</v>
      </c>
      <c r="H20" s="15"/>
      <c r="I20" s="35" t="e">
        <f>IF($D20="","",H20/$D20)</f>
        <v>#VALUE!</v>
      </c>
      <c r="J20" s="18"/>
      <c r="K20" s="35" t="e">
        <f>IF($D20="","",J20/$D20)</f>
        <v>#VALUE!</v>
      </c>
      <c r="L20" s="18"/>
      <c r="M20" s="35" t="e">
        <f>IF($D20="","",L20/$D20)</f>
        <v>#VALUE!</v>
      </c>
      <c r="N20" s="18"/>
      <c r="O20" s="35" t="e">
        <f>IF($D20="","",N20/$D20)</f>
        <v>#VALUE!</v>
      </c>
      <c r="P20" s="18"/>
      <c r="Q20" s="35" t="e">
        <f>IF($D20="","",P20/$D20)</f>
        <v>#VALUE!</v>
      </c>
    </row>
    <row r="21" spans="1:19" ht="19.05" customHeight="1" thickBot="1" x14ac:dyDescent="0.35">
      <c r="A21" s="62"/>
      <c r="B21" s="15"/>
      <c r="C21" s="91"/>
      <c r="D21" s="15"/>
      <c r="E21" s="22" t="str">
        <f>IF(D21="","",D21/$C$17)</f>
        <v/>
      </c>
      <c r="F21" s="15"/>
      <c r="G21" s="35" t="str">
        <f t="shared" ref="G21" si="0">IF($D21="","",F21/$D21)</f>
        <v/>
      </c>
      <c r="H21" s="15"/>
      <c r="I21" s="35" t="str">
        <f t="shared" ref="I21" si="1">IF($D21="","",H21/$D21)</f>
        <v/>
      </c>
      <c r="J21" s="18"/>
      <c r="K21" s="35" t="str">
        <f t="shared" ref="K21" si="2">IF($D21="","",J21/$D21)</f>
        <v/>
      </c>
      <c r="L21" s="18"/>
      <c r="M21" s="35" t="str">
        <f t="shared" ref="M21" si="3">IF($D21="","",L21/$D21)</f>
        <v/>
      </c>
      <c r="N21" s="18"/>
      <c r="O21" s="35" t="str">
        <f t="shared" ref="O21" si="4">IF($D21="","",N21/$D21)</f>
        <v/>
      </c>
      <c r="P21" s="18"/>
      <c r="Q21" s="35" t="str">
        <f t="shared" ref="Q21" si="5">IF($D21="","",P21/$D21)</f>
        <v/>
      </c>
    </row>
    <row r="22" spans="1:19" s="17" customFormat="1" ht="24" customHeight="1" thickBot="1" x14ac:dyDescent="0.35">
      <c r="A22" s="16" t="s">
        <v>2</v>
      </c>
      <c r="B22" s="9" t="str">
        <f>IF($A17="","",SUM(B17:B21))</f>
        <v/>
      </c>
      <c r="C22" s="10">
        <f>C17</f>
        <v>0</v>
      </c>
      <c r="D22" s="11" t="str">
        <f>IF($A17="","",SUM(D17:D21))</f>
        <v/>
      </c>
      <c r="E22" s="23" t="str">
        <f>IF(C22="","",IFERROR(D22/C22,""))</f>
        <v/>
      </c>
      <c r="F22" s="11" t="str">
        <f>IF($A17="","",SUM(F17:F21))</f>
        <v/>
      </c>
      <c r="G22" s="36" t="str">
        <f>IF($D22="","",IFERROR(F22/$D22,""))</f>
        <v/>
      </c>
      <c r="H22" s="11" t="str">
        <f>IF($A17="","",SUM(H17:H21))</f>
        <v/>
      </c>
      <c r="I22" s="36" t="str">
        <f>IF($D22="","",IFERROR(H22/$D22,""))</f>
        <v/>
      </c>
      <c r="J22" s="11" t="str">
        <f>IF($A17="","",SUM(J17:J21))</f>
        <v/>
      </c>
      <c r="K22" s="36" t="str">
        <f>IF($D22="","",IFERROR(J22/$D22,""))</f>
        <v/>
      </c>
      <c r="L22" s="11" t="str">
        <f>IF($A17="","",SUM(L17:L21))</f>
        <v/>
      </c>
      <c r="M22" s="36" t="str">
        <f>IF($D22="","",IFERROR(L22/$D22,""))</f>
        <v/>
      </c>
      <c r="N22" s="11" t="str">
        <f>IF($A17="","",SUM(N17:N21))</f>
        <v/>
      </c>
      <c r="O22" s="36" t="str">
        <f>IF($D22="","",IFERROR(N22/$D22,""))</f>
        <v/>
      </c>
      <c r="P22" s="11" t="str">
        <f>IF($A17="","",SUM(P17:P21))</f>
        <v/>
      </c>
      <c r="Q22" s="36" t="str">
        <f>IF($D22="","",IFERROR(P22/$D22,""))</f>
        <v/>
      </c>
    </row>
    <row r="25" spans="1:19" s="66" customFormat="1" ht="25.95" customHeight="1" x14ac:dyDescent="0.3">
      <c r="A25" s="140" t="s">
        <v>61</v>
      </c>
      <c r="B25" s="141"/>
      <c r="C25" s="141"/>
      <c r="D25" s="141"/>
      <c r="E25" s="141"/>
      <c r="F25" s="141"/>
      <c r="G25" s="141"/>
      <c r="H25" s="141"/>
      <c r="I25" s="141"/>
      <c r="J25" s="141"/>
      <c r="K25" s="141"/>
      <c r="L25" s="141"/>
      <c r="M25" s="141"/>
      <c r="N25" s="141"/>
      <c r="O25" s="142"/>
      <c r="P25" s="65"/>
      <c r="Q25" s="40"/>
    </row>
    <row r="26" spans="1:19" ht="21.45" customHeight="1" thickBot="1" x14ac:dyDescent="0.4">
      <c r="A26" s="126" t="s">
        <v>20</v>
      </c>
      <c r="B26" s="132"/>
      <c r="C26" s="132"/>
      <c r="D26" s="132"/>
      <c r="E26" s="132"/>
      <c r="F26" s="132"/>
      <c r="G26" s="132"/>
      <c r="H26" s="132"/>
      <c r="I26" s="132"/>
      <c r="J26" s="132"/>
      <c r="K26" s="132"/>
      <c r="L26" s="132"/>
      <c r="M26" s="132"/>
      <c r="N26" s="132"/>
      <c r="O26" s="133"/>
    </row>
    <row r="27" spans="1:19" ht="44.4" thickTop="1" thickBot="1" x14ac:dyDescent="0.35">
      <c r="A27" s="50" t="s">
        <v>4</v>
      </c>
      <c r="B27" s="47" t="s">
        <v>5</v>
      </c>
      <c r="C27" s="47" t="s">
        <v>34</v>
      </c>
      <c r="D27" s="47" t="s">
        <v>6</v>
      </c>
      <c r="E27" s="47" t="s">
        <v>34</v>
      </c>
      <c r="F27" s="51" t="s">
        <v>7</v>
      </c>
      <c r="G27" s="47" t="s">
        <v>34</v>
      </c>
      <c r="H27" s="47" t="s">
        <v>8</v>
      </c>
      <c r="I27" s="47" t="s">
        <v>34</v>
      </c>
      <c r="J27" s="47" t="s">
        <v>9</v>
      </c>
      <c r="K27" s="47" t="s">
        <v>34</v>
      </c>
      <c r="L27" s="52" t="s">
        <v>12</v>
      </c>
      <c r="M27" s="47" t="s">
        <v>34</v>
      </c>
      <c r="N27" s="52" t="s">
        <v>11</v>
      </c>
      <c r="O27" s="53" t="s">
        <v>34</v>
      </c>
    </row>
    <row r="28" spans="1:19" ht="20.55" customHeight="1" thickTop="1" x14ac:dyDescent="0.3">
      <c r="A28" s="60"/>
      <c r="B28" s="13"/>
      <c r="C28" s="24" t="str">
        <f>IF(B28="","",B28/$B17)</f>
        <v/>
      </c>
      <c r="D28" s="13"/>
      <c r="E28" s="24" t="str">
        <f>IF(D28="","",D28/$B17)</f>
        <v/>
      </c>
      <c r="F28" s="13"/>
      <c r="G28" s="25" t="str">
        <f>IF(F28="","",F28/$B17)</f>
        <v/>
      </c>
      <c r="H28" s="13"/>
      <c r="I28" s="25" t="str">
        <f>IF(H28="","",H28/$B17)</f>
        <v/>
      </c>
      <c r="J28" s="13"/>
      <c r="K28" s="25" t="str">
        <f>IF(J28="","",J28/$B17)</f>
        <v/>
      </c>
      <c r="L28" s="20"/>
      <c r="M28" s="25" t="str">
        <f>IF(L28="","",L28/$B17)</f>
        <v/>
      </c>
      <c r="N28" s="20"/>
      <c r="O28" s="145" t="str">
        <f>IF(N28="","",N28/$B17)</f>
        <v/>
      </c>
    </row>
    <row r="29" spans="1:19" ht="19.95" customHeight="1" x14ac:dyDescent="0.3">
      <c r="A29" s="60"/>
      <c r="B29" s="14"/>
      <c r="C29" s="24" t="str">
        <f>IF(B29="","",B29/$B18)</f>
        <v/>
      </c>
      <c r="D29" s="14"/>
      <c r="E29" s="24" t="str">
        <f>IF(D29="","",D29/$B18)</f>
        <v/>
      </c>
      <c r="F29" s="14"/>
      <c r="G29" s="25" t="str">
        <f>IF(F29="","",F29/$B18)</f>
        <v/>
      </c>
      <c r="H29" s="14"/>
      <c r="I29" s="25" t="str">
        <f>IF(H29="","",H29/$B18)</f>
        <v/>
      </c>
      <c r="J29" s="14"/>
      <c r="K29" s="25" t="str">
        <f>IF(J29="","",J29/$B18)</f>
        <v/>
      </c>
      <c r="L29" s="21"/>
      <c r="M29" s="25" t="str">
        <f>IF(L29="","",L29/$B18)</f>
        <v/>
      </c>
      <c r="N29" s="21"/>
      <c r="O29" s="24" t="str">
        <f>IF(N29="","",N29/$B18)</f>
        <v/>
      </c>
    </row>
    <row r="30" spans="1:19" ht="19.5" customHeight="1" x14ac:dyDescent="0.3">
      <c r="A30" s="60"/>
      <c r="B30" s="14"/>
      <c r="C30" s="24" t="str">
        <f>IF(B30="","",B30/$B19)</f>
        <v/>
      </c>
      <c r="D30" s="14"/>
      <c r="E30" s="24" t="str">
        <f>IF(D30="","",D30/$B19)</f>
        <v/>
      </c>
      <c r="F30" s="14"/>
      <c r="G30" s="25" t="str">
        <f>IF(F30="","",F30/$B19)</f>
        <v/>
      </c>
      <c r="H30" s="14"/>
      <c r="I30" s="25" t="str">
        <f>IF(H30="","",H30/$B19)</f>
        <v/>
      </c>
      <c r="J30" s="14"/>
      <c r="K30" s="25" t="str">
        <f>IF(J30="","",J30/$B19)</f>
        <v/>
      </c>
      <c r="L30" s="21"/>
      <c r="M30" s="25" t="str">
        <f>IF(L30="","",L30/$B19)</f>
        <v/>
      </c>
      <c r="N30" s="21"/>
      <c r="O30" s="24" t="str">
        <f>IF(N30="","",N30/$B19)</f>
        <v/>
      </c>
    </row>
    <row r="31" spans="1:19" ht="19.95" customHeight="1" x14ac:dyDescent="0.3">
      <c r="A31" s="60" t="str">
        <f>IF(A20="","",A20)</f>
        <v/>
      </c>
      <c r="B31" s="14"/>
      <c r="C31" s="24" t="str">
        <f t="shared" ref="C31:C32" si="6">IF(B31="","",B31/$B20)</f>
        <v/>
      </c>
      <c r="D31" s="14"/>
      <c r="E31" s="24" t="str">
        <f t="shared" ref="E31:E32" si="7">IF(D31="","",D31/$B20)</f>
        <v/>
      </c>
      <c r="F31" s="14"/>
      <c r="G31" s="25" t="str">
        <f t="shared" ref="G31:G32" si="8">IF(F31="","",F31/$B20)</f>
        <v/>
      </c>
      <c r="H31" s="14"/>
      <c r="I31" s="25" t="str">
        <f t="shared" ref="I31:I32" si="9">IF(H31="","",H31/$B20)</f>
        <v/>
      </c>
      <c r="J31" s="14"/>
      <c r="K31" s="25" t="str">
        <f t="shared" ref="K31:K32" si="10">IF(J31="","",J31/$B20)</f>
        <v/>
      </c>
      <c r="L31" s="21"/>
      <c r="M31" s="25" t="str">
        <f t="shared" ref="M31:M32" si="11">IF(L31="","",L31/$B20)</f>
        <v/>
      </c>
      <c r="N31" s="21"/>
      <c r="O31" s="24" t="str">
        <f t="shared" ref="O31:O32" si="12">IF(N31="","",N31/$B20)</f>
        <v/>
      </c>
    </row>
    <row r="32" spans="1:19" ht="18.45" customHeight="1" x14ac:dyDescent="0.3">
      <c r="A32" s="60" t="str">
        <f>IF(A21="","",A21)</f>
        <v/>
      </c>
      <c r="B32" s="14"/>
      <c r="C32" s="24" t="str">
        <f t="shared" si="6"/>
        <v/>
      </c>
      <c r="D32" s="14"/>
      <c r="E32" s="24" t="str">
        <f t="shared" si="7"/>
        <v/>
      </c>
      <c r="F32" s="14"/>
      <c r="G32" s="25" t="str">
        <f t="shared" si="8"/>
        <v/>
      </c>
      <c r="H32" s="14"/>
      <c r="I32" s="25" t="str">
        <f t="shared" si="9"/>
        <v/>
      </c>
      <c r="J32" s="14"/>
      <c r="K32" s="25" t="str">
        <f t="shared" si="10"/>
        <v/>
      </c>
      <c r="L32" s="21"/>
      <c r="M32" s="25" t="str">
        <f t="shared" si="11"/>
        <v/>
      </c>
      <c r="N32" s="21"/>
      <c r="O32" s="24" t="str">
        <f t="shared" si="12"/>
        <v/>
      </c>
    </row>
    <row r="33" spans="1:17" x14ac:dyDescent="0.3">
      <c r="B33" s="1"/>
      <c r="C33" s="1"/>
      <c r="D33" s="1"/>
      <c r="E33" s="1"/>
      <c r="F33" s="1"/>
      <c r="G33" s="1"/>
      <c r="H33" s="2"/>
      <c r="I33" s="2"/>
    </row>
    <row r="35" spans="1:17" s="5" customFormat="1" ht="21.75" customHeight="1" x14ac:dyDescent="0.3">
      <c r="A35" s="109" t="s">
        <v>50</v>
      </c>
      <c r="B35" s="109"/>
      <c r="C35" s="109"/>
      <c r="D35" s="109"/>
      <c r="E35" s="109"/>
      <c r="F35" s="109"/>
      <c r="G35" s="109"/>
      <c r="H35" s="109"/>
      <c r="I35" s="109"/>
    </row>
    <row r="36" spans="1:17" ht="99.45" customHeight="1" x14ac:dyDescent="0.3">
      <c r="A36" s="123" t="s">
        <v>51</v>
      </c>
      <c r="B36" s="124"/>
      <c r="C36" s="124"/>
      <c r="D36" s="124"/>
      <c r="E36" s="124"/>
      <c r="F36" s="124"/>
      <c r="G36" s="124"/>
      <c r="H36" s="124"/>
      <c r="I36" s="124"/>
      <c r="J36" s="124"/>
      <c r="K36" s="124"/>
      <c r="L36" s="124"/>
      <c r="M36" s="124"/>
      <c r="N36" s="124"/>
      <c r="O36" s="125"/>
      <c r="P36" s="72"/>
      <c r="Q36" s="73"/>
    </row>
    <row r="37" spans="1:17" ht="20.25" customHeight="1" x14ac:dyDescent="0.3">
      <c r="A37" s="134" t="s">
        <v>57</v>
      </c>
      <c r="B37" s="135"/>
      <c r="C37" s="136"/>
      <c r="D37" s="71"/>
      <c r="E37" s="71"/>
      <c r="F37" s="71"/>
      <c r="G37" s="71"/>
      <c r="H37" s="71"/>
      <c r="I37" s="71"/>
    </row>
    <row r="39" spans="1:17" x14ac:dyDescent="0.3">
      <c r="A39" s="137" t="s">
        <v>64</v>
      </c>
      <c r="B39" s="137"/>
      <c r="C39" s="137"/>
      <c r="D39" s="137"/>
      <c r="E39" s="137"/>
      <c r="F39" s="137"/>
      <c r="G39" s="137"/>
      <c r="H39" s="137"/>
    </row>
    <row r="46" spans="1:17" x14ac:dyDescent="0.3">
      <c r="G46" t="s">
        <v>3</v>
      </c>
    </row>
  </sheetData>
  <sheetProtection formatRows="0" insertColumns="0" insertRows="0"/>
  <mergeCells count="22">
    <mergeCell ref="A26:O26"/>
    <mergeCell ref="A35:I35"/>
    <mergeCell ref="A37:C37"/>
    <mergeCell ref="A39:H39"/>
    <mergeCell ref="A15:Q15"/>
    <mergeCell ref="C17:C21"/>
    <mergeCell ref="A25:O25"/>
    <mergeCell ref="A36:O36"/>
    <mergeCell ref="A1:Q1"/>
    <mergeCell ref="A2:Q2"/>
    <mergeCell ref="A9:E9"/>
    <mergeCell ref="B12:Q12"/>
    <mergeCell ref="B13:Q13"/>
    <mergeCell ref="A4:B4"/>
    <mergeCell ref="A7:B7"/>
    <mergeCell ref="C4:L4"/>
    <mergeCell ref="C5:L5"/>
    <mergeCell ref="C6:L6"/>
    <mergeCell ref="C7:L7"/>
    <mergeCell ref="A6:B6"/>
    <mergeCell ref="A5:B5"/>
    <mergeCell ref="A11:L11"/>
  </mergeCells>
  <pageMargins left="0.39" right="0.27" top="0.43" bottom="0.48" header="0.3" footer="0.3"/>
  <pageSetup scale="55" orientation="landscape" r:id="rId1"/>
  <headerFooter>
    <oddFooter>&amp;RMultidisciplinary Cancer Case Conference Template - Std 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5773A"/>
  </sheetPr>
  <dimension ref="A2:A19"/>
  <sheetViews>
    <sheetView workbookViewId="0"/>
  </sheetViews>
  <sheetFormatPr defaultRowHeight="14.4" x14ac:dyDescent="0.3"/>
  <sheetData>
    <row r="2" spans="1:1" x14ac:dyDescent="0.3">
      <c r="A2" s="7" t="s">
        <v>24</v>
      </c>
    </row>
    <row r="3" spans="1:1" x14ac:dyDescent="0.3">
      <c r="A3" s="8" t="s">
        <v>25</v>
      </c>
    </row>
    <row r="5" spans="1:1" x14ac:dyDescent="0.3">
      <c r="A5" s="4" t="s">
        <v>26</v>
      </c>
    </row>
    <row r="6" spans="1:1" x14ac:dyDescent="0.3">
      <c r="A6" s="8" t="s">
        <v>27</v>
      </c>
    </row>
    <row r="15" spans="1:1" x14ac:dyDescent="0.3">
      <c r="A15" s="8"/>
    </row>
    <row r="16" spans="1:1" x14ac:dyDescent="0.3">
      <c r="A16" s="8"/>
    </row>
    <row r="17" spans="1:1" x14ac:dyDescent="0.3">
      <c r="A17" s="8" t="s">
        <v>28</v>
      </c>
    </row>
    <row r="18" spans="1:1" x14ac:dyDescent="0.3">
      <c r="A18" s="8" t="s">
        <v>29</v>
      </c>
    </row>
    <row r="19" spans="1:1" x14ac:dyDescent="0.3">
      <c r="A19" t="s">
        <v>30</v>
      </c>
    </row>
  </sheetData>
  <sheetProtection insertColumns="0" insertRows="0"/>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FE07276ADDB149B05637E6243863EA" ma:contentTypeVersion="12" ma:contentTypeDescription="Create a new document." ma:contentTypeScope="" ma:versionID="5f367714626ede90e3695252afae0e7f">
  <xsd:schema xmlns:xsd="http://www.w3.org/2001/XMLSchema" xmlns:xs="http://www.w3.org/2001/XMLSchema" xmlns:p="http://schemas.microsoft.com/office/2006/metadata/properties" xmlns:ns2="9552f135-effa-43f2-ac80-08a1cccf27d3" xmlns:ns3="e07207ad-1236-4340-a730-aaf32f0c23a0" targetNamespace="http://schemas.microsoft.com/office/2006/metadata/properties" ma:root="true" ma:fieldsID="691bd04e3c427e5aa2faa412f380b1a0" ns2:_="" ns3:_="">
    <xsd:import namespace="9552f135-effa-43f2-ac80-08a1cccf27d3"/>
    <xsd:import namespace="e07207ad-1236-4340-a730-aaf32f0c23a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2f135-effa-43f2-ac80-08a1cccf27d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7207ad-1236-4340-a730-aaf32f0c23a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7D91B-A143-4908-A440-04F8343134E8}">
  <ds:schemaRefs>
    <ds:schemaRef ds:uri="http://schemas.microsoft.com/sharepoint/v3/contenttype/forms"/>
  </ds:schemaRefs>
</ds:datastoreItem>
</file>

<file path=customXml/itemProps2.xml><?xml version="1.0" encoding="utf-8"?>
<ds:datastoreItem xmlns:ds="http://schemas.openxmlformats.org/officeDocument/2006/customXml" ds:itemID="{CD367973-053F-4248-A6B8-7B4C9D95A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2f135-effa-43f2-ac80-08a1cccf27d3"/>
    <ds:schemaRef ds:uri="e07207ad-1236-4340-a730-aaf32f0c23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A15EB0-04B1-4CA3-9356-023DAFE5817C}">
  <ds:schemaRefs>
    <ds:schemaRef ds:uri="http://purl.org/dc/terms/"/>
    <ds:schemaRef ds:uri="http://schemas.microsoft.com/office/2006/documentManagement/types"/>
    <ds:schemaRef ds:uri="http://www.w3.org/XML/1998/namespace"/>
    <ds:schemaRef ds:uri="http://purl.org/dc/dcmitype/"/>
    <ds:schemaRef ds:uri="http://purl.org/dc/elements/1.1/"/>
    <ds:schemaRef ds:uri="e07207ad-1236-4340-a730-aaf32f0c23a0"/>
    <ds:schemaRef ds:uri="http://schemas.microsoft.com/office/infopath/2007/PartnerControls"/>
    <ds:schemaRef ds:uri="http://schemas.openxmlformats.org/package/2006/metadata/core-properties"/>
    <ds:schemaRef ds:uri="9552f135-effa-43f2-ac80-08a1cccf27d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Conference Grid Year 1</vt:lpstr>
      <vt:lpstr>Conference Grid Year 2</vt:lpstr>
      <vt:lpstr>Conference Grid Year 3</vt:lpstr>
      <vt:lpstr>Inserting</vt:lpstr>
      <vt:lpstr>'Conference Grid Year 1'!Print_Area</vt:lpstr>
      <vt:lpstr>'Conference Grid Year 2'!Print_Area</vt:lpstr>
      <vt:lpstr>'Conference Grid Year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Chiappetta</dc:creator>
  <cp:lastModifiedBy>Vicki Chiappetta</cp:lastModifiedBy>
  <cp:lastPrinted>2020-04-21T20:22:56Z</cp:lastPrinted>
  <dcterms:created xsi:type="dcterms:W3CDTF">2020-01-27T20:08:57Z</dcterms:created>
  <dcterms:modified xsi:type="dcterms:W3CDTF">2023-03-30T17:33:10Z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0x01010008FE07276ADDB149B05637E6243863EA</vt:lpwstr>
  </property>
</Properties>
</file>